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fda ardabil\Downloads\Eitaa Desktop\"/>
    </mc:Choice>
  </mc:AlternateContent>
  <xr:revisionPtr revIDLastSave="0" documentId="13_ncr:1_{22B25405-C92B-4D64-A318-98398D4944E3}" xr6:coauthVersionLast="47" xr6:coauthVersionMax="47" xr10:uidLastSave="{00000000-0000-0000-0000-000000000000}"/>
  <bookViews>
    <workbookView xWindow="-120" yWindow="-120" windowWidth="29040" windowHeight="15840" tabRatio="794" firstSheet="1" activeTab="1" xr2:uid="{00000000-000D-0000-FFFF-FFFF00000000}"/>
  </bookViews>
  <sheets>
    <sheet name="اینفوگرافی" sheetId="15" r:id="rId1"/>
    <sheet name="پوستر" sheetId="14" r:id="rId2"/>
    <sheet name="عکاسی" sheetId="16" r:id="rId3"/>
    <sheet name="تذهیب" sheetId="2" r:id="rId4"/>
    <sheet name="نستعلیق" sheetId="3" r:id="rId5"/>
    <sheet name="نقاشی" sheetId="9" r:id="rId6"/>
    <sheet name="معرق و منبت" sheetId="17" r:id="rId7"/>
    <sheet name="ثلث" sheetId="18" r:id="rId8"/>
    <sheet name="نقاشی خط" sheetId="19" r:id="rId9"/>
    <sheet name="پرده خوانی" sheetId="20" r:id="rId10"/>
    <sheet name="روایتگری" sheetId="21" r:id="rId11"/>
    <sheet name="فیلم کوتاه" sheetId="22" r:id="rId12"/>
    <sheet name="نماهنگ" sheetId="23" r:id="rId13"/>
  </sheets>
  <definedNames>
    <definedName name="_xlnm._FilterDatabase" localSheetId="3" hidden="1">تذهیب!$A$1:$S$27</definedName>
    <definedName name="_xlnm._FilterDatabase" localSheetId="4" hidden="1">نستعلیق!#REF!</definedName>
    <definedName name="_xlnm._FilterDatabase" localSheetId="5" hidden="1">نقاشی!$A$1:$R$132</definedName>
  </definedNames>
  <calcPr calcId="181029"/>
</workbook>
</file>

<file path=xl/calcChain.xml><?xml version="1.0" encoding="utf-8"?>
<calcChain xmlns="http://schemas.openxmlformats.org/spreadsheetml/2006/main">
  <c r="I2" i="23" l="1"/>
  <c r="K2" i="23"/>
  <c r="L2" i="23"/>
  <c r="M2" i="23"/>
  <c r="N2" i="23"/>
  <c r="Q2" i="23"/>
  <c r="Q4" i="23"/>
  <c r="Q5" i="23"/>
  <c r="Q6" i="23"/>
  <c r="Q7" i="23"/>
  <c r="Q8" i="23"/>
  <c r="Q3" i="23" l="1"/>
</calcChain>
</file>

<file path=xl/sharedStrings.xml><?xml version="1.0" encoding="utf-8"?>
<sst xmlns="http://schemas.openxmlformats.org/spreadsheetml/2006/main" count="1116" uniqueCount="336">
  <si>
    <t>ردیف</t>
  </si>
  <si>
    <t>عنوان رشته</t>
  </si>
  <si>
    <t>نام و نام خانوادگی</t>
  </si>
  <si>
    <t>کد ملی</t>
  </si>
  <si>
    <t>شماره همراه</t>
  </si>
  <si>
    <t>جنسیت</t>
  </si>
  <si>
    <t xml:space="preserve">ملیت </t>
  </si>
  <si>
    <t>گروه</t>
  </si>
  <si>
    <t>دانشگاه/دستگاه</t>
  </si>
  <si>
    <t>دانشگاه/ دستگاه</t>
  </si>
  <si>
    <r>
      <t xml:space="preserve">استفاده از جلوه های بصری، اطلاعات و داده های مفید و مناسب -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</si>
  <si>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میزان همخوانی اینفوگرافی با موضوع ارائه شده-  </t>
    </r>
    <r>
      <rPr>
        <b/>
        <sz val="9"/>
        <color theme="5"/>
        <rFont val="B Titr"/>
        <charset val="178"/>
      </rPr>
      <t>7</t>
    </r>
    <r>
      <rPr>
        <b/>
        <sz val="9"/>
        <color theme="1"/>
        <rFont val="B Titr"/>
        <charset val="178"/>
      </rPr>
      <t>امتیاز</t>
    </r>
  </si>
  <si>
    <r>
      <t xml:space="preserve">عنوان اثر (توضیح مختصری از اثر)-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</si>
  <si>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سادگی بیان و محتوای تأثیرگذار و مفید -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</si>
  <si>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خلاقیت و نو آوری- 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</si>
  <si>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رعایت ساختار کلی اینفوگرافیک-  </t>
    </r>
    <r>
      <rPr>
        <b/>
        <sz val="9"/>
        <color theme="5"/>
        <rFont val="B Titr"/>
        <charset val="178"/>
      </rPr>
      <t>7</t>
    </r>
    <r>
      <rPr>
        <b/>
        <sz val="9"/>
        <color theme="1"/>
        <rFont val="B Titr"/>
        <charset val="178"/>
      </rPr>
      <t>امتیاز</t>
    </r>
  </si>
  <si>
    <r>
      <t xml:space="preserve">استفاده از تکنیک های مناسب در انتقال مفاهیم- </t>
    </r>
    <r>
      <rPr>
        <b/>
        <sz val="9"/>
        <color theme="5"/>
        <rFont val="B Titr"/>
        <charset val="178"/>
      </rPr>
      <t>7</t>
    </r>
    <r>
      <rPr>
        <b/>
        <sz val="9"/>
        <color theme="1"/>
        <rFont val="B Titr"/>
        <charset val="178"/>
      </rPr>
      <t>امتیاز</t>
    </r>
  </si>
  <si>
    <r>
      <t xml:space="preserve">انتخاب مناسب رنگ و فونت- </t>
    </r>
    <r>
      <rPr>
        <b/>
        <sz val="9"/>
        <color theme="5"/>
        <rFont val="B Titr"/>
        <charset val="178"/>
      </rPr>
      <t>7</t>
    </r>
    <r>
      <rPr>
        <b/>
        <sz val="9"/>
        <color theme="1"/>
        <rFont val="B Titr"/>
        <charset val="178"/>
      </rPr>
      <t>امتیاز</t>
    </r>
  </si>
  <si>
    <r>
      <t xml:space="preserve">میزان فهم پذیری و قابل درک بودن اثر-  </t>
    </r>
    <r>
      <rPr>
        <b/>
        <sz val="9"/>
        <color theme="5"/>
        <rFont val="B Titr"/>
        <charset val="178"/>
      </rPr>
      <t>7</t>
    </r>
    <r>
      <rPr>
        <b/>
        <sz val="9"/>
        <color theme="1"/>
        <rFont val="B Titr"/>
        <charset val="178"/>
      </rPr>
      <t>امتیاز</t>
    </r>
  </si>
  <si>
    <r>
      <t xml:space="preserve">میزان توانایی در بهره گیری از آیکون ها با طراحی و تولید آن در راستای هدف- 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</si>
  <si>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عدم بهره گیری از محتوا و تصاویر جعلی- 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</si>
  <si>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رعایت اصول نگارشی و ویرایشی در متون اثر و اصول ویرایشی در تصاویر- 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</si>
  <si>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داشتن نور پردازی مناسب در تصاویر استفاده شده در اثر-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</si>
  <si>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طراحی و چیدمان مناسب اثر در راستای هدف-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</si>
  <si>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استفاده از کادر و قطع مناسب اثر در راستای هدف- </t>
    </r>
    <r>
      <rPr>
        <b/>
        <sz val="9"/>
        <color theme="5"/>
        <rFont val="B Titr"/>
        <charset val="178"/>
      </rPr>
      <t>3</t>
    </r>
    <r>
      <rPr>
        <b/>
        <sz val="9"/>
        <color theme="1"/>
        <rFont val="B Titr"/>
        <charset val="178"/>
      </rPr>
      <t>امتیاز</t>
    </r>
  </si>
  <si>
    <r>
      <t xml:space="preserve">میزان جامع و کامل بودن اثر به لحاظ محتوایی-  </t>
    </r>
    <r>
      <rPr>
        <b/>
        <sz val="9"/>
        <color theme="5"/>
        <rFont val="B Titr"/>
        <charset val="178"/>
      </rPr>
      <t>7</t>
    </r>
    <r>
      <rPr>
        <b/>
        <sz val="9"/>
        <color theme="1"/>
        <rFont val="B Titr"/>
        <charset val="178"/>
      </rPr>
      <t>امتیاز</t>
    </r>
  </si>
  <si>
    <r>
      <t xml:space="preserve">میزان توانایی در بهره گیری از زمینه در راستای هدف- 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</si>
  <si>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میزان استفاده مناسب از افکت ها و فیلترها در کل اثر-  </t>
    </r>
    <r>
      <rPr>
        <b/>
        <sz val="9"/>
        <color theme="5"/>
        <rFont val="B Titr"/>
        <charset val="178"/>
      </rPr>
      <t>5</t>
    </r>
    <r>
      <rPr>
        <b/>
        <sz val="9"/>
        <color theme="1"/>
        <rFont val="B Titr"/>
        <charset val="178"/>
      </rPr>
      <t>امتیاز</t>
    </r>
  </si>
  <si>
    <r>
      <t xml:space="preserve">تطابق اثر با محورها و موضوعات جشنواره-  </t>
    </r>
    <r>
      <rPr>
        <b/>
        <sz val="10"/>
        <color theme="5"/>
        <rFont val="B Titr"/>
        <charset val="178"/>
      </rPr>
      <t>15</t>
    </r>
    <r>
      <rPr>
        <b/>
        <sz val="10"/>
        <color theme="1"/>
        <rFont val="B Titr"/>
        <charset val="178"/>
      </rPr>
      <t xml:space="preserve">امتیاز </t>
    </r>
  </si>
  <si>
    <r>
      <t xml:space="preserve">تركيب بندی صحيح و استفاده درست از عناصر بصری-  </t>
    </r>
    <r>
      <rPr>
        <b/>
        <sz val="10"/>
        <color theme="5"/>
        <rFont val="B Titr"/>
        <charset val="178"/>
      </rPr>
      <t>20</t>
    </r>
    <r>
      <rPr>
        <b/>
        <sz val="10"/>
        <color theme="1"/>
        <rFont val="B Titr"/>
        <charset val="178"/>
      </rPr>
      <t xml:space="preserve">امتیاز </t>
    </r>
  </si>
  <si>
    <r>
      <t xml:space="preserve">خالقيّت و نوآوری و نگاه متفاوت در عکاسي-  </t>
    </r>
    <r>
      <rPr>
        <b/>
        <sz val="10"/>
        <color theme="5"/>
        <rFont val="B Titr"/>
        <charset val="178"/>
      </rPr>
      <t>20</t>
    </r>
    <r>
      <rPr>
        <b/>
        <sz val="10"/>
        <color theme="1"/>
        <rFont val="B Titr"/>
        <charset val="178"/>
      </rPr>
      <t>امتیاز</t>
    </r>
  </si>
  <si>
    <r>
      <t xml:space="preserve">ارتباط آسان با بيننده و جذب مخاطب- </t>
    </r>
    <r>
      <rPr>
        <b/>
        <sz val="10"/>
        <color theme="5"/>
        <rFont val="B Titr"/>
        <charset val="178"/>
      </rPr>
      <t>10</t>
    </r>
    <r>
      <rPr>
        <b/>
        <sz val="10"/>
        <color theme="1"/>
        <rFont val="B Titr"/>
        <charset val="178"/>
      </rPr>
      <t xml:space="preserve">امتیاز </t>
    </r>
  </si>
  <si>
    <r>
      <t xml:space="preserve">رعايت اصول اوليه و فني عکاسي)نور، كيفيت, زاويه ديد و ... -  </t>
    </r>
    <r>
      <rPr>
        <b/>
        <sz val="10"/>
        <color theme="5"/>
        <rFont val="B Titr"/>
        <charset val="178"/>
      </rPr>
      <t>15</t>
    </r>
    <r>
      <rPr>
        <b/>
        <sz val="10"/>
        <color theme="1"/>
        <rFont val="B Titr"/>
        <charset val="178"/>
      </rPr>
      <t>امتیاز</t>
    </r>
  </si>
  <si>
    <r>
      <t xml:space="preserve">به كارگيری تکنيک خاص در عکس برداری يا جلوه های ويژه-  </t>
    </r>
    <r>
      <rPr>
        <b/>
        <sz val="10"/>
        <color theme="5"/>
        <rFont val="B Titr"/>
        <charset val="178"/>
      </rPr>
      <t>10</t>
    </r>
    <r>
      <rPr>
        <b/>
        <sz val="10"/>
        <color theme="1"/>
        <rFont val="B Titr"/>
        <charset val="178"/>
      </rPr>
      <t>امتیاز</t>
    </r>
  </si>
  <si>
    <r>
      <t xml:space="preserve">پیام اثر-  </t>
    </r>
    <r>
      <rPr>
        <b/>
        <sz val="10"/>
        <color theme="5"/>
        <rFont val="B Titr"/>
        <charset val="178"/>
      </rPr>
      <t>10</t>
    </r>
    <r>
      <rPr>
        <b/>
        <sz val="10"/>
        <color theme="1"/>
        <rFont val="B Titr"/>
        <charset val="178"/>
      </rPr>
      <t>امتیاز</t>
    </r>
  </si>
  <si>
    <r>
      <t xml:space="preserve">جمع امتیاز </t>
    </r>
    <r>
      <rPr>
        <b/>
        <sz val="10"/>
        <color theme="5"/>
        <rFont val="B Titr"/>
        <charset val="178"/>
      </rPr>
      <t>100</t>
    </r>
  </si>
  <si>
    <r>
      <t xml:space="preserve">فرم وتکنیک— </t>
    </r>
    <r>
      <rPr>
        <b/>
        <sz val="11"/>
        <color theme="5"/>
        <rFont val="B Titr"/>
        <charset val="178"/>
      </rPr>
      <t>14</t>
    </r>
    <r>
      <rPr>
        <b/>
        <sz val="11"/>
        <color theme="1"/>
        <rFont val="B Titr"/>
        <charset val="178"/>
      </rPr>
      <t>امتیاز</t>
    </r>
  </si>
  <si>
    <r>
      <t xml:space="preserve">تایپوگرافی—    </t>
    </r>
    <r>
      <rPr>
        <b/>
        <sz val="11"/>
        <color theme="5"/>
        <rFont val="B Titr"/>
        <charset val="178"/>
      </rPr>
      <t>12</t>
    </r>
    <r>
      <rPr>
        <b/>
        <sz val="11"/>
        <color theme="1"/>
        <rFont val="B Titr"/>
        <charset val="178"/>
      </rPr>
      <t>امتیاز</t>
    </r>
  </si>
  <si>
    <r>
      <t xml:space="preserve">طراحی لوگو— </t>
    </r>
    <r>
      <rPr>
        <b/>
        <sz val="11"/>
        <color theme="5"/>
        <rFont val="B Titr"/>
        <charset val="178"/>
      </rPr>
      <t>14</t>
    </r>
    <r>
      <rPr>
        <b/>
        <sz val="11"/>
        <color theme="1"/>
        <rFont val="B Titr"/>
        <charset val="178"/>
      </rPr>
      <t>امتیاز</t>
    </r>
  </si>
  <si>
    <r>
      <t xml:space="preserve">بهره گیری از کنتراست مناسب—  </t>
    </r>
    <r>
      <rPr>
        <b/>
        <sz val="11"/>
        <color theme="5"/>
        <rFont val="B Titr"/>
        <charset val="178"/>
      </rPr>
      <t>16</t>
    </r>
    <r>
      <rPr>
        <b/>
        <sz val="11"/>
        <color theme="1"/>
        <rFont val="B Titr"/>
        <charset val="178"/>
      </rPr>
      <t>امتیاز</t>
    </r>
  </si>
  <si>
    <r>
      <t xml:space="preserve">رعایت حداکثرابعاد پوستر—  </t>
    </r>
    <r>
      <rPr>
        <b/>
        <sz val="11"/>
        <color theme="5"/>
        <rFont val="B Titr"/>
        <charset val="178"/>
      </rPr>
      <t>16</t>
    </r>
    <r>
      <rPr>
        <b/>
        <sz val="11"/>
        <color theme="1"/>
        <rFont val="B Titr"/>
        <charset val="178"/>
      </rPr>
      <t>امتیاز</t>
    </r>
  </si>
  <si>
    <r>
      <t xml:space="preserve">نوآوری و خلاقیت— </t>
    </r>
    <r>
      <rPr>
        <b/>
        <sz val="11"/>
        <color theme="5"/>
        <rFont val="B Titr"/>
        <charset val="178"/>
      </rPr>
      <t>14</t>
    </r>
    <r>
      <rPr>
        <b/>
        <sz val="11"/>
        <color theme="1"/>
        <rFont val="B Titr"/>
        <charset val="178"/>
      </rPr>
      <t>امتیاز</t>
    </r>
  </si>
  <si>
    <r>
      <t xml:space="preserve">استفاده از عناصر مناسب و میزان انتقال مفهوم — </t>
    </r>
    <r>
      <rPr>
        <b/>
        <sz val="11"/>
        <color theme="5"/>
        <rFont val="B Titr"/>
        <charset val="178"/>
      </rPr>
      <t>14</t>
    </r>
    <r>
      <rPr>
        <b/>
        <sz val="11"/>
        <color theme="1"/>
        <rFont val="B Titr"/>
        <charset val="178"/>
      </rPr>
      <t>امتیاز</t>
    </r>
  </si>
  <si>
    <r>
      <t xml:space="preserve">جمع امتیاز </t>
    </r>
    <r>
      <rPr>
        <b/>
        <sz val="11"/>
        <color theme="5"/>
        <rFont val="B Titr"/>
        <charset val="178"/>
      </rPr>
      <t>100</t>
    </r>
  </si>
  <si>
    <r>
      <t xml:space="preserve">اجراي دقيق نقوش— 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</si>
  <si>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به كارگيري صحيح تكنيكها—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</si>
  <si>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به كارگيري صحيح رنگ—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</si>
  <si>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خلاقيّت و نوآوري در اثر با توجه به اصول و مباني آن— 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</si>
  <si>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تركيب بندي متناسب با نقوش—  </t>
    </r>
    <r>
      <rPr>
        <b/>
        <sz val="11"/>
        <color theme="5"/>
        <rFont val="B Titr"/>
        <charset val="178"/>
      </rPr>
      <t>10</t>
    </r>
    <r>
      <rPr>
        <b/>
        <sz val="11"/>
        <rFont val="B Titr"/>
        <charset val="178"/>
      </rPr>
      <t>امتیاز</t>
    </r>
  </si>
  <si>
    <r>
      <t xml:space="preserve">ساماندهی و ارائه مناسب اثر—  </t>
    </r>
    <r>
      <rPr>
        <b/>
        <sz val="11"/>
        <color theme="5"/>
        <rFont val="B Titr"/>
        <charset val="178"/>
      </rPr>
      <t>15</t>
    </r>
    <r>
      <rPr>
        <b/>
        <sz val="11"/>
        <rFont val="B Titr"/>
        <charset val="178"/>
      </rPr>
      <t>امتیاز</t>
    </r>
  </si>
  <si>
    <r>
      <t xml:space="preserve">جمع امتیاز </t>
    </r>
    <r>
      <rPr>
        <b/>
        <sz val="9"/>
        <color theme="5"/>
        <rFont val="B Titr"/>
        <charset val="178"/>
      </rPr>
      <t>100</t>
    </r>
  </si>
  <si>
    <r>
      <t xml:space="preserve">ساماندهی اثر و ارائه نهایی مناسب—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</si>
  <si>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استفاده از تكنيك مناسب در سبك اجرا و بیان موضوع—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</si>
  <si>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ابداع و خلاقيّت در موضوع و ارايه اثر—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</si>
  <si>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شناخت مبانی و بهره برداری مناسب از رنگ—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</si>
  <si>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نحوه‌ي بيان جانمايه موضوع در اثر—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</si>
  <si>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تسلط هنرمند بر عناصر بصري—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</si>
  <si>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ايجاد جذابيّت بصري جهت جذب مخاطب—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</si>
  <si>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تطابق اثر با موضوعات و محورهای جشنواره— 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</si>
  <si>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خلاقيت در برخورد با نوشته و زمينه و زیبایی منظر و ابتکار در ترکیب—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</si>
  <si>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انتخاب اندازه قلم و استفاده بجا از دانگ­هاي مختلف—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</si>
  <si>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انتخاب كاغذ مناسب (زمينه كاغذ) از نظر زيبا شناسي— </t>
    </r>
    <r>
      <rPr>
        <b/>
        <sz val="11"/>
        <color theme="5"/>
        <rFont val="B Titr"/>
        <charset val="178"/>
      </rPr>
      <t>5</t>
    </r>
    <r>
      <rPr>
        <b/>
        <sz val="11"/>
        <color theme="1"/>
        <rFont val="B Titr"/>
        <charset val="178"/>
      </rPr>
      <t>امتیاز</t>
    </r>
  </si>
  <si>
    <r>
      <t xml:space="preserve">انتخاب رنگ مركب با توجه به موضوع— </t>
    </r>
    <r>
      <rPr>
        <b/>
        <sz val="11"/>
        <color theme="5"/>
        <rFont val="B Titr"/>
        <charset val="178"/>
      </rPr>
      <t>5</t>
    </r>
    <r>
      <rPr>
        <b/>
        <sz val="11"/>
        <color theme="1"/>
        <rFont val="B Titr"/>
        <charset val="178"/>
      </rPr>
      <t>امتیاز</t>
    </r>
  </si>
  <si>
    <r>
      <t xml:space="preserve">قدرت دست (اجرا) صاحب اثر—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</si>
  <si>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كادربندي مناسب (از نظر ديد بصري)—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</si>
  <si>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تركيب بندي (رعايت كرسي، خط كشي، خلوت و جلوت)—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</si>
  <si>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رعايت تناسب هم خواني حروف و كلمات—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</si>
  <si>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طراحی(شامل اسلیمی و طرح های اصیل ایرانی)—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</si>
  <si>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 انتخاب و ترکیب بندی از نظر همخوانی با ر نگ، جنس و اصالت اثر—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</si>
  <si>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هماهنگی نقش و اجرا با هویت ایرانی اسلامی—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 xml:space="preserve">امتیاز     </t>
    </r>
  </si>
  <si>
    <r>
      <t xml:space="preserve">خلاقیت و تکنیک مورد اجرا—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</si>
  <si>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ظرافت کار و نصب دقیق اجزای متناسب با تکنیکهای هنرهای سنتی—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</si>
  <si>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ساماندهی اثر و ارائه نهایی مناسب— 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</si>
  <si>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اصالت اثروهویت هنرمند—  </t>
    </r>
    <r>
      <rPr>
        <b/>
        <sz val="11"/>
        <color theme="5"/>
        <rFont val="B Titr"/>
        <charset val="178"/>
      </rPr>
      <t>5</t>
    </r>
    <r>
      <rPr>
        <b/>
        <sz val="11"/>
        <color theme="1"/>
        <rFont val="B Titr"/>
        <charset val="178"/>
      </rPr>
      <t>امتیاز</t>
    </r>
  </si>
  <si>
    <r>
      <t xml:space="preserve">مفهوم، محتوا و پیام اثر— 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</si>
  <si>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رنگ بافت و تکنیک اجرایی— 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</si>
  <si>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خلاقیت و نوآوری—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</si>
  <si>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ترکیب بندی و کمپوزیسیون—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</si>
  <si>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  مهارت خوشنویسی و اصول خط— 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</si>
  <si>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محتوا—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</si>
  <si>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پرداخت مناسب و استفاده درست از وسایل پرده خوانی— 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</si>
  <si>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بیان(بلاغت،فصاحت،خوانش صحیح، وضوح صدا)— 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</si>
  <si>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موفقیت در فضاسازی موقعیت های پرده—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</si>
  <si>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موفقیت در انتقال پیام و موضوع— 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</si>
  <si>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بدن(استفاده درست و بجا از حرکت دراجرا)— 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</si>
  <si>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ارتباط و مشارکت لازم با مخاطبان—  </t>
    </r>
    <r>
      <rPr>
        <b/>
        <sz val="11"/>
        <color theme="5"/>
        <rFont val="B Titr"/>
        <charset val="178"/>
      </rPr>
      <t>8</t>
    </r>
    <r>
      <rPr>
        <b/>
        <sz val="11"/>
        <color theme="1"/>
        <rFont val="B Titr"/>
        <charset val="178"/>
      </rPr>
      <t>امتیاز</t>
    </r>
  </si>
  <si>
    <r>
      <t xml:space="preserve">تمرکز و تسلط در اجرا— 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</si>
  <si>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خلاقیت و نوآوری— </t>
    </r>
    <r>
      <rPr>
        <b/>
        <sz val="11"/>
        <color theme="5"/>
        <rFont val="B Titr"/>
        <charset val="178"/>
      </rPr>
      <t>7</t>
    </r>
    <r>
      <rPr>
        <b/>
        <sz val="11"/>
        <color theme="1"/>
        <rFont val="B Titr"/>
        <charset val="178"/>
      </rPr>
      <t>امتیاز</t>
    </r>
  </si>
  <si>
    <r>
      <t xml:space="preserve">بیان(بلاغت،فصاحت،خوانش صحیح، وضوح صدا)— 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</si>
  <si>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موفقیت در انتقال پیام و موضوع— 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</si>
  <si>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زبان بدن(استفاده درست و بجا از حرکت دراجرا)— 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</si>
  <si>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محتوا— </t>
    </r>
    <r>
      <rPr>
        <b/>
        <sz val="11"/>
        <color theme="5"/>
        <rFont val="B Titr"/>
        <charset val="178"/>
      </rPr>
      <t>20</t>
    </r>
    <r>
      <rPr>
        <b/>
        <sz val="11"/>
        <color theme="1"/>
        <rFont val="B Titr"/>
        <charset val="178"/>
      </rPr>
      <t>امتیاز</t>
    </r>
  </si>
  <si>
    <r>
      <t xml:space="preserve">تمرکز و تسلط در اجرا— 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</si>
  <si>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خلاقیت و نوآوری—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</si>
  <si>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 xml:space="preserve">(کارگردانی و بازیگری) </t>
    </r>
    <r>
      <rPr>
        <b/>
        <sz val="11"/>
        <rFont val="B Titr"/>
        <charset val="178"/>
      </rPr>
      <t xml:space="preserve">دکوپاژ— </t>
    </r>
    <r>
      <rPr>
        <b/>
        <sz val="11"/>
        <color theme="5"/>
        <rFont val="B Titr"/>
        <charset val="178"/>
      </rPr>
      <t>15</t>
    </r>
    <r>
      <rPr>
        <b/>
        <sz val="1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</si>
  <si>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(فیلمنامه)</t>
    </r>
    <r>
      <rPr>
        <b/>
        <sz val="11"/>
        <color theme="5"/>
        <rFont val="B Titr"/>
        <charset val="178"/>
      </rPr>
      <t xml:space="preserve"> </t>
    </r>
    <r>
      <rPr>
        <b/>
        <sz val="11"/>
        <rFont val="B Titr"/>
        <charset val="178"/>
      </rPr>
      <t xml:space="preserve">شخصیت پردازی— </t>
    </r>
    <r>
      <rPr>
        <b/>
        <sz val="11"/>
        <color theme="5"/>
        <rFont val="B Titr"/>
        <charset val="178"/>
      </rPr>
      <t>5</t>
    </r>
    <r>
      <rPr>
        <b/>
        <sz val="1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</si>
  <si>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(فیلمنامه)</t>
    </r>
    <r>
      <rPr>
        <b/>
        <sz val="11"/>
        <color theme="1"/>
        <rFont val="B Titr"/>
        <charset val="178"/>
      </rPr>
      <t xml:space="preserve">  تم وایده— </t>
    </r>
    <r>
      <rPr>
        <b/>
        <sz val="11"/>
        <color theme="5"/>
        <rFont val="B Titr"/>
        <charset val="178"/>
      </rPr>
      <t>7</t>
    </r>
    <r>
      <rPr>
        <b/>
        <sz val="11"/>
        <color theme="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</si>
  <si>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(فیلمنامه)</t>
    </r>
    <r>
      <rPr>
        <b/>
        <sz val="11"/>
        <color theme="1"/>
        <rFont val="B Titr"/>
        <charset val="178"/>
      </rPr>
      <t xml:space="preserve"> داستان و مستند— </t>
    </r>
    <r>
      <rPr>
        <b/>
        <sz val="11"/>
        <color theme="5"/>
        <rFont val="B Titr"/>
        <charset val="178"/>
      </rPr>
      <t>8</t>
    </r>
    <r>
      <rPr>
        <b/>
        <sz val="11"/>
        <color theme="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</si>
  <si>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(کارگردانی و بازیگری)</t>
    </r>
    <r>
      <rPr>
        <b/>
        <sz val="11"/>
        <color theme="1"/>
        <rFont val="B Titr"/>
        <charset val="178"/>
      </rPr>
      <t xml:space="preserve"> انتخاب بازیگران و پرداخت بازی ها—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</si>
  <si>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 xml:space="preserve">(تصویر و صدا) </t>
    </r>
    <r>
      <rPr>
        <b/>
        <sz val="11"/>
        <color theme="1"/>
        <rFont val="B Titr"/>
        <charset val="178"/>
      </rPr>
      <t xml:space="preserve">کیفیت تصاویر—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</si>
  <si>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(تدوین)</t>
    </r>
    <r>
      <rPr>
        <b/>
        <sz val="11"/>
        <color theme="5"/>
        <rFont val="B Titr"/>
        <charset val="178"/>
      </rPr>
      <t xml:space="preserve"> </t>
    </r>
    <r>
      <rPr>
        <b/>
        <sz val="11"/>
        <rFont val="B Titr"/>
        <charset val="178"/>
      </rPr>
      <t>ریتم(تمپو)</t>
    </r>
    <r>
      <rPr>
        <b/>
        <sz val="11"/>
        <color theme="5"/>
        <rFont val="B Titr"/>
        <charset val="178"/>
      </rPr>
      <t>— 5</t>
    </r>
    <r>
      <rPr>
        <b/>
        <sz val="1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</si>
  <si>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(تدوین)</t>
    </r>
    <r>
      <rPr>
        <b/>
        <sz val="11"/>
        <color theme="5"/>
        <rFont val="B Titr"/>
        <charset val="178"/>
      </rPr>
      <t xml:space="preserve"> </t>
    </r>
    <r>
      <rPr>
        <b/>
        <sz val="11"/>
        <rFont val="B Titr"/>
        <charset val="178"/>
      </rPr>
      <t xml:space="preserve">تداوم— </t>
    </r>
    <r>
      <rPr>
        <b/>
        <sz val="11"/>
        <color theme="5"/>
        <rFont val="B Titr"/>
        <charset val="178"/>
      </rPr>
      <t>5</t>
    </r>
    <r>
      <rPr>
        <b/>
        <sz val="1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</si>
  <si>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(تدوین)</t>
    </r>
    <r>
      <rPr>
        <b/>
        <sz val="11"/>
        <color theme="5"/>
        <rFont val="B Titr"/>
        <charset val="178"/>
      </rPr>
      <t xml:space="preserve"> </t>
    </r>
    <r>
      <rPr>
        <b/>
        <sz val="11"/>
        <rFont val="B Titr"/>
        <charset val="178"/>
      </rPr>
      <t>رعایت اصل تدوین —</t>
    </r>
    <r>
      <rPr>
        <b/>
        <sz val="11"/>
        <color theme="5"/>
        <rFont val="B Titr"/>
        <charset val="178"/>
      </rPr>
      <t xml:space="preserve"> 3</t>
    </r>
    <r>
      <rPr>
        <b/>
        <sz val="1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</si>
  <si>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>(تدوین)</t>
    </r>
    <r>
      <rPr>
        <b/>
        <sz val="11"/>
        <color theme="5"/>
        <rFont val="B Titr"/>
        <charset val="178"/>
      </rPr>
      <t xml:space="preserve"> </t>
    </r>
    <r>
      <rPr>
        <b/>
        <sz val="11"/>
        <rFont val="B Titr"/>
        <charset val="178"/>
      </rPr>
      <t xml:space="preserve">موسیقی— </t>
    </r>
    <r>
      <rPr>
        <b/>
        <sz val="11"/>
        <color theme="5"/>
        <rFont val="B Titr"/>
        <charset val="178"/>
      </rPr>
      <t>2</t>
    </r>
    <r>
      <rPr>
        <b/>
        <sz val="11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</si>
  <si>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 xml:space="preserve">(تصویر و صدا) </t>
    </r>
    <r>
      <rPr>
        <b/>
        <sz val="11"/>
        <color theme="1"/>
        <rFont val="B Titr"/>
        <charset val="178"/>
      </rPr>
      <t xml:space="preserve">صدا— </t>
    </r>
    <r>
      <rPr>
        <b/>
        <sz val="11"/>
        <color theme="5"/>
        <rFont val="B Titr"/>
        <charset val="178"/>
      </rPr>
      <t>5</t>
    </r>
    <r>
      <rPr>
        <b/>
        <sz val="11"/>
        <color theme="1"/>
        <rFont val="B Titr"/>
        <charset val="178"/>
      </rPr>
      <t>امتیاز</t>
    </r>
  </si>
  <si>
    <r>
      <t xml:space="preserve">(نکات برجسته) </t>
    </r>
    <r>
      <rPr>
        <b/>
        <sz val="10"/>
        <rFont val="B Titr"/>
        <charset val="178"/>
      </rPr>
      <t>انتقال پیام—</t>
    </r>
    <r>
      <rPr>
        <b/>
        <sz val="10"/>
        <color theme="5"/>
        <rFont val="B Titr"/>
        <charset val="178"/>
      </rPr>
      <t xml:space="preserve">  12</t>
    </r>
    <r>
      <rPr>
        <b/>
        <sz val="10"/>
        <rFont val="B Titr"/>
        <charset val="178"/>
      </rPr>
      <t>امتیاز</t>
    </r>
  </si>
  <si>
    <r>
      <rPr>
        <b/>
        <sz val="10"/>
        <color theme="5"/>
        <rFont val="B Titr"/>
        <charset val="178"/>
      </rPr>
      <t xml:space="preserve">(نکات برجسته) </t>
    </r>
    <r>
      <rPr>
        <b/>
        <sz val="11"/>
        <color theme="1"/>
        <rFont val="B Titr"/>
        <charset val="178"/>
      </rPr>
      <t xml:space="preserve">خلاقیت ویژه—  </t>
    </r>
    <r>
      <rPr>
        <b/>
        <sz val="11"/>
        <color theme="5"/>
        <rFont val="B Titr"/>
        <charset val="178"/>
      </rPr>
      <t>8</t>
    </r>
    <r>
      <rPr>
        <b/>
        <sz val="11"/>
        <color theme="1"/>
        <rFont val="B Titr"/>
        <charset val="178"/>
      </rPr>
      <t>امتیاز</t>
    </r>
  </si>
  <si>
    <r>
      <t xml:space="preserve"> مخاطب پسندی—  </t>
    </r>
    <r>
      <rPr>
        <b/>
        <sz val="11"/>
        <color theme="5"/>
        <rFont val="B Titr"/>
        <charset val="178"/>
      </rPr>
      <t>15</t>
    </r>
    <r>
      <rPr>
        <b/>
        <sz val="11"/>
        <color theme="1"/>
        <rFont val="B Titr"/>
        <charset val="178"/>
      </rPr>
      <t>امتیاز</t>
    </r>
  </si>
  <si>
    <r>
      <t xml:space="preserve">ساختار و محتوا— </t>
    </r>
    <r>
      <rPr>
        <b/>
        <sz val="11"/>
        <color theme="5"/>
        <rFont val="B Titr"/>
        <charset val="178"/>
      </rPr>
      <t>50</t>
    </r>
    <r>
      <rPr>
        <b/>
        <sz val="11"/>
        <color theme="1"/>
        <rFont val="B Titr"/>
        <charset val="178"/>
      </rPr>
      <t>امتیاز</t>
    </r>
  </si>
  <si>
    <r>
      <t xml:space="preserve">یادگیری مخاطبین—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</si>
  <si>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انتخاب رسانه— </t>
    </r>
    <r>
      <rPr>
        <b/>
        <sz val="11"/>
        <color theme="5"/>
        <rFont val="B Titr"/>
        <charset val="178"/>
      </rPr>
      <t>10</t>
    </r>
    <r>
      <rPr>
        <b/>
        <sz val="11"/>
        <color theme="1"/>
        <rFont val="B Titr"/>
        <charset val="178"/>
      </rPr>
      <t>امتیاز</t>
    </r>
  </si>
  <si>
    <r>
      <t xml:space="preserve">تعیین نحوه انتشار رسانه— </t>
    </r>
    <r>
      <rPr>
        <b/>
        <sz val="11"/>
        <color theme="5"/>
        <rFont val="B Titr"/>
        <charset val="178"/>
      </rPr>
      <t>5</t>
    </r>
    <r>
      <rPr>
        <b/>
        <sz val="11"/>
        <color theme="1"/>
        <rFont val="B Titr"/>
        <charset val="178"/>
      </rPr>
      <t>امتیاز</t>
    </r>
  </si>
  <si>
    <t>هادي لطفي</t>
  </si>
  <si>
    <t>سيدمحمودمسيحا هاشمي</t>
  </si>
  <si>
    <t>ابوالفضل علوی</t>
  </si>
  <si>
    <t>غلامرضا وقاری</t>
  </si>
  <si>
    <t>دلسوز رضایی</t>
  </si>
  <si>
    <t>فرشته امینی</t>
  </si>
  <si>
    <t>عبدالمهدی قنبری</t>
  </si>
  <si>
    <t>سید محسن ساداتی نژاد</t>
  </si>
  <si>
    <t>اعظم جهانگیری مهر</t>
  </si>
  <si>
    <t>مريم خزائي پول</t>
  </si>
  <si>
    <t>زن</t>
  </si>
  <si>
    <t>مرد</t>
  </si>
  <si>
    <t>تهران</t>
  </si>
  <si>
    <t>گراش</t>
  </si>
  <si>
    <t>ایران</t>
  </si>
  <si>
    <t>شوشتر</t>
  </si>
  <si>
    <t>مازندران</t>
  </si>
  <si>
    <t>ایرانی</t>
  </si>
  <si>
    <t>استاد</t>
  </si>
  <si>
    <t>فیلم کوتاه</t>
  </si>
  <si>
    <t>رتبه</t>
  </si>
  <si>
    <t>تربت جام</t>
  </si>
  <si>
    <t>کاشان</t>
  </si>
  <si>
    <t>همدان</t>
  </si>
  <si>
    <t>کردستان</t>
  </si>
  <si>
    <t>شیراز</t>
  </si>
  <si>
    <t>البرز</t>
  </si>
  <si>
    <t>حجت عبادعسکری</t>
  </si>
  <si>
    <t>نرجس سپهرنژاد</t>
  </si>
  <si>
    <t>مرضیه اتوگرا</t>
  </si>
  <si>
    <t>آرزو یاری</t>
  </si>
  <si>
    <t>آزیتا جابری</t>
  </si>
  <si>
    <t>امیرمحمد جلادت</t>
  </si>
  <si>
    <t>مریم دهقانی</t>
  </si>
  <si>
    <t>0731734394</t>
  </si>
  <si>
    <t>روایت گری</t>
  </si>
  <si>
    <t>دوم</t>
  </si>
  <si>
    <t>اول</t>
  </si>
  <si>
    <t>سوم</t>
  </si>
  <si>
    <t>محدثه عادلي</t>
  </si>
  <si>
    <t>محمود رجبی</t>
  </si>
  <si>
    <t>فاطمه مقدسی بروجنی</t>
  </si>
  <si>
    <t>عادل ميرزاعليزاده</t>
  </si>
  <si>
    <t>لیلا طاهری</t>
  </si>
  <si>
    <t>افسانه رئیسی فر</t>
  </si>
  <si>
    <t>رضا محبتی</t>
  </si>
  <si>
    <t>محمد مبلغ الاسلام</t>
  </si>
  <si>
    <t>تربت حیدریه</t>
  </si>
  <si>
    <t>اراک</t>
  </si>
  <si>
    <t>اصفهان</t>
  </si>
  <si>
    <t>زنجان</t>
  </si>
  <si>
    <t>قم</t>
  </si>
  <si>
    <t>ایلام</t>
  </si>
  <si>
    <t>گناباد</t>
  </si>
  <si>
    <t>بابل</t>
  </si>
  <si>
    <t>نماهنگ</t>
  </si>
  <si>
    <t>سیده مریم عبداله زاده</t>
  </si>
  <si>
    <t>رقیه جمیری</t>
  </si>
  <si>
    <t>نجمه نامدار</t>
  </si>
  <si>
    <t>بوشهر</t>
  </si>
  <si>
    <t>فسا</t>
  </si>
  <si>
    <t>پرده خوانی</t>
  </si>
  <si>
    <t>0621841412</t>
  </si>
  <si>
    <t>0920544851</t>
  </si>
  <si>
    <t>0950058882</t>
  </si>
  <si>
    <t>سحر فنودی</t>
  </si>
  <si>
    <t>نیشابور</t>
  </si>
  <si>
    <t>معرق ومنبت کاری</t>
  </si>
  <si>
    <t>زهرا اسلامی فر</t>
  </si>
  <si>
    <t>سودابه یارمحمدی</t>
  </si>
  <si>
    <t>راژان چهره</t>
  </si>
  <si>
    <t>0383634229</t>
  </si>
  <si>
    <t>اینفوگرافیک</t>
  </si>
  <si>
    <t>دزفول</t>
  </si>
  <si>
    <t>طراحی پوستر</t>
  </si>
  <si>
    <t>پرستو امیری</t>
  </si>
  <si>
    <t>نرگس نوروزخاني</t>
  </si>
  <si>
    <t>رستگار رحماني تنها</t>
  </si>
  <si>
    <t>راضیه نظری</t>
  </si>
  <si>
    <t>هانیه عزیزی</t>
  </si>
  <si>
    <t>حسام الدین اقلیمی</t>
  </si>
  <si>
    <t>فرشته اصغرزاده</t>
  </si>
  <si>
    <t>زهرا گلوی</t>
  </si>
  <si>
    <t>محمدرضا مشاری</t>
  </si>
  <si>
    <t>سعید رجبی</t>
  </si>
  <si>
    <t>لیلی صالحی</t>
  </si>
  <si>
    <t>رويا ملك زاده</t>
  </si>
  <si>
    <t>فریبا ابدال</t>
  </si>
  <si>
    <t>زهرا عابديني</t>
  </si>
  <si>
    <t>فرشته عراقیان مجرد</t>
  </si>
  <si>
    <t>مهتاب تیموری</t>
  </si>
  <si>
    <t>ندا دستیار</t>
  </si>
  <si>
    <t>نگار یزدانی</t>
  </si>
  <si>
    <t>علی خطیب</t>
  </si>
  <si>
    <t>ربابه رجایی‌راد</t>
  </si>
  <si>
    <t>نیلوفر رسائی</t>
  </si>
  <si>
    <t>لرستان</t>
  </si>
  <si>
    <t>تبریز</t>
  </si>
  <si>
    <t>کرمانشاه</t>
  </si>
  <si>
    <t>شهرکرد</t>
  </si>
  <si>
    <t>ارومیه</t>
  </si>
  <si>
    <t>شهیدبهشتی</t>
  </si>
  <si>
    <t>مشهد</t>
  </si>
  <si>
    <t>زابل</t>
  </si>
  <si>
    <t>کرمان</t>
  </si>
  <si>
    <t>جیرفت</t>
  </si>
  <si>
    <t>سبزوار</t>
  </si>
  <si>
    <t>نامرتبط</t>
  </si>
  <si>
    <t>سيده مريم سيدي</t>
  </si>
  <si>
    <t>افسانه گودرزي</t>
  </si>
  <si>
    <t>حوریه کلهر</t>
  </si>
  <si>
    <t>مرضيه كردوني</t>
  </si>
  <si>
    <t>سمانه فلاح كريمي</t>
  </si>
  <si>
    <t>طاهره رضائيان كوچي</t>
  </si>
  <si>
    <t>محبوبه ممتازان</t>
  </si>
  <si>
    <t>علي كاوسي</t>
  </si>
  <si>
    <t>محمد رضا حاجی اسماعیلی</t>
  </si>
  <si>
    <t>زهرا سعادتيان</t>
  </si>
  <si>
    <t>هادی ساوری</t>
  </si>
  <si>
    <t>محدثه غلامیان عارفی</t>
  </si>
  <si>
    <t>امین محمدپور</t>
  </si>
  <si>
    <t>فائزه حسين زاده</t>
  </si>
  <si>
    <t>خلیل کلوانی</t>
  </si>
  <si>
    <t>ثاراله شجاعی</t>
  </si>
  <si>
    <t>مریم اخوتی</t>
  </si>
  <si>
    <t>محمد شجاعی</t>
  </si>
  <si>
    <t>سیده زهره وکیل</t>
  </si>
  <si>
    <t>زهره قمیان</t>
  </si>
  <si>
    <t>آتوسا سعیدپور</t>
  </si>
  <si>
    <t>فاطمه امرالهی میشوان</t>
  </si>
  <si>
    <t>شهرام تائب</t>
  </si>
  <si>
    <t>مهرداد محمدی</t>
  </si>
  <si>
    <t>وحید صبری</t>
  </si>
  <si>
    <t>حانیه نخبه الفقهایی</t>
  </si>
  <si>
    <t>آویده معبودی</t>
  </si>
  <si>
    <t>زهرا روستائی زاده شورکی</t>
  </si>
  <si>
    <t>کیوان مهری</t>
  </si>
  <si>
    <t>زهره زواری اسکویی</t>
  </si>
  <si>
    <t>محمد پور محمودیان</t>
  </si>
  <si>
    <t>فاطمه باکوئی</t>
  </si>
  <si>
    <t>محمد شوریابی</t>
  </si>
  <si>
    <t>نیلوفر پاسیار</t>
  </si>
  <si>
    <t>ذبیح اله یاری نژاد</t>
  </si>
  <si>
    <t>میلاد مسائلی</t>
  </si>
  <si>
    <t>سارا كاشفيان نائيني</t>
  </si>
  <si>
    <t>رضا بخششی عتیق</t>
  </si>
  <si>
    <t>زهرا پادام</t>
  </si>
  <si>
    <t>0083447385</t>
  </si>
  <si>
    <t>0902391003</t>
  </si>
  <si>
    <t>0381829812</t>
  </si>
  <si>
    <t>0057820147</t>
  </si>
  <si>
    <t>0073018112</t>
  </si>
  <si>
    <t>0382081171</t>
  </si>
  <si>
    <t>اهواز</t>
  </si>
  <si>
    <t>آبادان</t>
  </si>
  <si>
    <t>گلستان</t>
  </si>
  <si>
    <t>زاهدان</t>
  </si>
  <si>
    <t>خوی</t>
  </si>
  <si>
    <t>گیلان</t>
  </si>
  <si>
    <t>یزد</t>
  </si>
  <si>
    <t>بهبهان</t>
  </si>
  <si>
    <t>عکاسی</t>
  </si>
  <si>
    <t>سپيده توتونچيلر</t>
  </si>
  <si>
    <t>جواد فحانیک بابائی</t>
  </si>
  <si>
    <t>ليلي تاپاك</t>
  </si>
  <si>
    <t>مرضیه قرائتی</t>
  </si>
  <si>
    <t>اردبیل</t>
  </si>
  <si>
    <t>تذهیب</t>
  </si>
  <si>
    <t xml:space="preserve">رتبه </t>
  </si>
  <si>
    <t>0065449861</t>
  </si>
  <si>
    <t>نقاشی</t>
  </si>
  <si>
    <t>سميرا محمودي</t>
  </si>
  <si>
    <t>ابوذر سلطانی</t>
  </si>
  <si>
    <t>سیدرضا حسینی آراء</t>
  </si>
  <si>
    <t>زهرا سوکی</t>
  </si>
  <si>
    <t>نگین اسلام زاده</t>
  </si>
  <si>
    <t>زینت سرگزی</t>
  </si>
  <si>
    <t>نیره امانی</t>
  </si>
  <si>
    <t>صفورا یداللهی</t>
  </si>
  <si>
    <t>فرشته غفاری</t>
  </si>
  <si>
    <t>0919865631</t>
  </si>
  <si>
    <t>0450371689</t>
  </si>
  <si>
    <t>خمین</t>
  </si>
  <si>
    <t>راضيه بيدهندي يارندي</t>
  </si>
  <si>
    <t>زهرا طاهری خرامه</t>
  </si>
  <si>
    <t>حدیث تنگستانی</t>
  </si>
  <si>
    <t>ویدا میرزایی</t>
  </si>
  <si>
    <t>سعیده عسکریان</t>
  </si>
  <si>
    <t>متین قاضی زاده</t>
  </si>
  <si>
    <t>مرجان خدابخشی</t>
  </si>
  <si>
    <t>طلعت خدیوزاده</t>
  </si>
  <si>
    <t>زهره محمودی</t>
  </si>
  <si>
    <t>0078913624</t>
  </si>
  <si>
    <t>0386479186</t>
  </si>
  <si>
    <t>0943097940</t>
  </si>
  <si>
    <t>0059588527</t>
  </si>
  <si>
    <t>0932033733</t>
  </si>
  <si>
    <t>0933386982</t>
  </si>
  <si>
    <t>توانبخشی</t>
  </si>
  <si>
    <t>نقاشی خط</t>
  </si>
  <si>
    <t>0793720494</t>
  </si>
  <si>
    <t>سیرجان</t>
  </si>
  <si>
    <t>خوشنویسی ثلث</t>
  </si>
  <si>
    <t>خوشنویسی نستعلیق</t>
  </si>
  <si>
    <t>سعيد باقري محمدي</t>
  </si>
  <si>
    <t>ذبيح اله يوسفي</t>
  </si>
  <si>
    <t>ثمين حميدي</t>
  </si>
  <si>
    <t>سارا سلاطين تكانتپه</t>
  </si>
  <si>
    <t>شیما محمدیان</t>
  </si>
  <si>
    <t>زهرا صداقت</t>
  </si>
  <si>
    <t>مریم بقائی</t>
  </si>
  <si>
    <t>سیما جوینی پور</t>
  </si>
  <si>
    <t>محمد سیاوشی</t>
  </si>
  <si>
    <t>محبوبه فریدون</t>
  </si>
  <si>
    <t>مریم دلاوری هروی</t>
  </si>
  <si>
    <t>سعید جعفری</t>
  </si>
  <si>
    <t>برام اسلامی فارسالی</t>
  </si>
  <si>
    <t>سولماز نوروزی</t>
  </si>
  <si>
    <t>الهه عبدالعلی نژاد</t>
  </si>
  <si>
    <t>0076379531</t>
  </si>
  <si>
    <t>0872400247</t>
  </si>
  <si>
    <t>0790454602</t>
  </si>
  <si>
    <t>جهرم</t>
  </si>
  <si>
    <t>راه یافته به فینال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</si>
</sst>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2"/>
      <color theme="1"/>
      <name val="B Koodak"/>
      <charset val="178"/>
    </font>
    <font>
      <sz val="11"/>
      <color theme="1"/>
      <name val="B Koodak"/>
      <charset val="178"/>
    </font>
    <font>
      <b/>
      <sz val="10"/>
      <color theme="1"/>
      <name val="B Titr"/>
      <charset val="178"/>
    </font>
    <font>
      <b/>
      <sz val="11"/>
      <color theme="1"/>
      <name val="B Koodak"/>
      <charset val="178"/>
    </font>
    <font>
      <b/>
      <sz val="11"/>
      <color rgb="FFFF0000"/>
      <name val="B Koodak"/>
      <charset val="178"/>
    </font>
    <font>
      <sz val="11"/>
      <color rgb="FFFF0000"/>
      <name val="B Koodak"/>
      <charset val="178"/>
    </font>
    <font>
      <b/>
      <sz val="9"/>
      <color theme="1"/>
      <name val="B Titr"/>
      <charset val="178"/>
    </font>
    <font>
      <sz val="11"/>
      <name val="B Koodak"/>
      <charset val="178"/>
    </font>
    <font>
      <b/>
      <sz val="9"/>
      <color theme="5"/>
      <name val="B Titr"/>
      <charset val="178"/>
    </font>
    <font>
      <b/>
      <sz val="10"/>
      <color theme="5"/>
      <name val="B Titr"/>
      <charset val="178"/>
    </font>
    <font>
      <b/>
      <sz val="11"/>
      <color theme="5"/>
      <name val="B Titr"/>
      <charset val="178"/>
    </font>
    <font>
      <b/>
      <sz val="11"/>
      <name val="B Titr"/>
      <charset val="178"/>
    </font>
    <font>
      <b/>
      <sz val="10"/>
      <name val="B Titr"/>
      <charset val="178"/>
    </font>
    <font>
      <sz val="8"/>
      <name val="Calibri"/>
      <family val="2"/>
      <scheme val="minor"/>
    </font>
    <font>
      <sz val="11"/>
      <color theme="1"/>
      <name val="B Titr"/>
      <charset val="178"/>
    </font>
    <font>
      <sz val="11"/>
      <color theme="8" tint="0.59999389629810485"/>
      <name val="Calibri"/>
      <family val="2"/>
      <scheme val="minor"/>
    </font>
    <font>
      <sz val="12"/>
      <color rgb="FFFF0000"/>
      <name val="B Koodak"/>
      <charset val="17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2" fillId="2" borderId="1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readingOrder="2"/>
    </xf>
    <xf numFmtId="0" fontId="3" fillId="3" borderId="3" xfId="0" applyFont="1" applyFill="1" applyBorder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0" fillId="3" borderId="1" xfId="0" applyFill="1" applyBorder="1"/>
    <xf numFmtId="0" fontId="1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3" borderId="3" xfId="0" applyFont="1" applyFill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readingOrder="2"/>
    </xf>
    <xf numFmtId="0" fontId="17" fillId="3" borderId="4" xfId="0" applyFont="1" applyFill="1" applyBorder="1"/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6" fillId="2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readingOrder="2"/>
    </xf>
    <xf numFmtId="0" fontId="3" fillId="3" borderId="9" xfId="0" applyFont="1" applyFill="1" applyBorder="1" applyAlignment="1">
      <alignment horizontal="center" vertical="center" readingOrder="2"/>
    </xf>
    <xf numFmtId="0" fontId="0" fillId="3" borderId="10" xfId="0" applyFill="1" applyBorder="1"/>
    <xf numFmtId="0" fontId="3" fillId="3" borderId="1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8" tint="0.59999389629810485"/>
        <name val="Arial"/>
        <scheme val="minor"/>
      </font>
      <numFmt numFmtId="0" formatCode="General"/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Koodak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Koodak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Koodak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Koodak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Koodak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Koodak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Koodak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Koodak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Koodak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Koodak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Koodak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Koodak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Koodak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Koodak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Koodak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Koodak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Koodak"/>
        <scheme val="none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Titr"/>
        <scheme val="none"/>
      </font>
      <numFmt numFmtId="0" formatCode="General"/>
      <fill>
        <patternFill patternType="solid">
          <fgColor indexed="64"/>
          <bgColor theme="6" tint="0.5999938962981048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9" totalsRowShown="0" headerRowDxfId="57" dataDxfId="55" headerRowBorderDxfId="56" tableBorderDxfId="54" totalsRowBorderDxfId="53">
  <autoFilter ref="A1:Q9" xr:uid="{00000000-0009-0000-0100-000001000000}"/>
  <tableColumns count="17">
    <tableColumn id="1" xr3:uid="{00000000-0010-0000-0000-000001000000}" name="ردیف" dataDxfId="52"/>
    <tableColumn id="2" xr3:uid="{00000000-0010-0000-0000-000002000000}" name="نام و نام خانوادگی" dataDxfId="51"/>
    <tableColumn id="3" xr3:uid="{00000000-0010-0000-0000-000003000000}" name="جنسیت" dataDxfId="50"/>
    <tableColumn id="4" xr3:uid="{00000000-0010-0000-0000-000004000000}" name="ملیت " dataDxfId="49"/>
    <tableColumn id="5" xr3:uid="{00000000-0010-0000-0000-000005000000}" name="کد ملی" dataDxfId="48"/>
    <tableColumn id="6" xr3:uid="{00000000-0010-0000-0000-000006000000}" name="گروه" dataDxfId="47"/>
    <tableColumn id="7" xr3:uid="{00000000-0010-0000-0000-000007000000}" name="دانشگاه/ دستگاه" dataDxfId="46"/>
    <tableColumn id="8" xr3:uid="{00000000-0010-0000-0000-000008000000}" name="عنوان رشته" dataDxfId="45"/>
    <tableColumn id="9" xr3:uid="{00000000-0010-0000-0000-000009000000}" name="ساختار و محتوا— 50امتیاز" dataDxfId="44"/>
    <tableColumn id="10" xr3:uid="{00000000-0010-0000-0000-00000A000000}" name=" مخاطب پسندی—  15امتیاز" dataDxfId="43"/>
    <tableColumn id="11" xr3:uid="{00000000-0010-0000-0000-00000B000000}" name="خلاقیت و نوآوری— 10امتیاز" dataDxfId="42"/>
    <tableColumn id="12" xr3:uid="{00000000-0010-0000-0000-00000C000000}" name="یادگیری مخاطبین— 10امتیاز" dataDxfId="41"/>
    <tableColumn id="13" xr3:uid="{00000000-0010-0000-0000-00000D000000}" name="انتخاب رسانه— 10امتیاز" dataDxfId="40"/>
    <tableColumn id="14" xr3:uid="{00000000-0010-0000-0000-00000E000000}" name="تعیین نحوه انتشار رسانه— 5امتیاز" dataDxfId="39"/>
    <tableColumn id="15" xr3:uid="{00000000-0010-0000-0000-00000F000000}" name="جمع امتیاز 100" dataDxfId="38"/>
    <tableColumn id="16" xr3:uid="{00000000-0010-0000-0000-000010000000}" name="رتبه" dataDxfId="37"/>
    <tableColumn id="18" xr3:uid="{00000000-0010-0000-0000-000012000000}" name="راه یافته به فینال" dataDxfId="36">
      <calculatedColumnFormula>SUM(P2:P2)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AC91"/>
  <sheetViews>
    <sheetView rightToLeft="1" zoomScale="90" zoomScaleNormal="90" workbookViewId="0">
      <selection activeCell="AC1" sqref="AC1"/>
    </sheetView>
  </sheetViews>
  <sheetFormatPr defaultColWidth="9.140625" defaultRowHeight="15" x14ac:dyDescent="0.25"/>
  <cols>
    <col min="1" max="1" width="4.85546875" bestFit="1" customWidth="1"/>
    <col min="2" max="2" width="19.85546875" bestFit="1" customWidth="1"/>
    <col min="3" max="3" width="5.85546875" bestFit="1" customWidth="1"/>
    <col min="4" max="4" width="5.28515625" bestFit="1" customWidth="1"/>
    <col min="5" max="5" width="13.7109375" bestFit="1" customWidth="1"/>
    <col min="6" max="6" width="6.42578125" bestFit="1" customWidth="1"/>
    <col min="7" max="7" width="15.28515625" bestFit="1" customWidth="1"/>
    <col min="8" max="8" width="10.140625" bestFit="1" customWidth="1"/>
    <col min="9" max="26" width="8.5703125" customWidth="1"/>
    <col min="27" max="27" width="13.140625" customWidth="1"/>
    <col min="28" max="28" width="9.28515625" customWidth="1"/>
    <col min="29" max="29" width="14" customWidth="1"/>
  </cols>
  <sheetData>
    <row r="1" spans="1:29" ht="169.5" customHeight="1" x14ac:dyDescent="0.25">
      <c r="A1" s="11" t="s">
        <v>0</v>
      </c>
      <c r="B1" s="11" t="s">
        <v>2</v>
      </c>
      <c r="C1" s="11" t="s">
        <v>5</v>
      </c>
      <c r="D1" s="11" t="s">
        <v>6</v>
      </c>
      <c r="E1" s="11" t="s">
        <v>3</v>
      </c>
      <c r="F1" s="11" t="s">
        <v>7</v>
      </c>
      <c r="G1" s="11" t="s">
        <v>8</v>
      </c>
      <c r="H1" s="11" t="s">
        <v>1</v>
      </c>
      <c r="I1" s="12" t="s">
        <v>14</v>
      </c>
      <c r="J1" s="12" t="s">
        <v>13</v>
      </c>
      <c r="K1" s="12" t="s">
        <v>11</v>
      </c>
      <c r="L1" s="12" t="s">
        <v>10</v>
      </c>
      <c r="M1" s="12" t="s">
        <v>12</v>
      </c>
      <c r="N1" s="12" t="s">
        <v>15</v>
      </c>
      <c r="O1" s="12" t="s">
        <v>16</v>
      </c>
      <c r="P1" s="12" t="s">
        <v>17</v>
      </c>
      <c r="Q1" s="12" t="s">
        <v>18</v>
      </c>
      <c r="R1" s="12" t="s">
        <v>19</v>
      </c>
      <c r="S1" s="12" t="s">
        <v>20</v>
      </c>
      <c r="T1" s="12" t="s">
        <v>21</v>
      </c>
      <c r="U1" s="12" t="s">
        <v>22</v>
      </c>
      <c r="V1" s="12" t="s">
        <v>23</v>
      </c>
      <c r="W1" s="12" t="s">
        <v>24</v>
      </c>
      <c r="X1" s="12" t="s">
        <v>25</v>
      </c>
      <c r="Y1" s="12" t="s">
        <v>26</v>
      </c>
      <c r="Z1" s="12" t="s">
        <v>27</v>
      </c>
      <c r="AA1" s="11" t="s">
        <v>50</v>
      </c>
      <c r="AB1" s="11" t="s">
        <v>132</v>
      </c>
      <c r="AC1" s="21" t="s">
        <v>335</v>
      </c>
    </row>
    <row r="2" spans="1:29" ht="21" x14ac:dyDescent="0.25">
      <c r="A2" s="13">
        <v>1</v>
      </c>
      <c r="B2" s="13" t="s">
        <v>119</v>
      </c>
      <c r="C2" s="13" t="s">
        <v>123</v>
      </c>
      <c r="D2" s="13" t="s">
        <v>129</v>
      </c>
      <c r="E2" s="13">
        <v>6190014364</v>
      </c>
      <c r="F2" s="13" t="s">
        <v>130</v>
      </c>
      <c r="G2" s="13" t="s">
        <v>126</v>
      </c>
      <c r="H2" s="13" t="s">
        <v>184</v>
      </c>
      <c r="I2" s="13">
        <v>1</v>
      </c>
      <c r="J2" s="13">
        <v>1</v>
      </c>
      <c r="K2" s="13">
        <v>3</v>
      </c>
      <c r="L2" s="13">
        <v>2</v>
      </c>
      <c r="M2" s="13">
        <v>2</v>
      </c>
      <c r="N2" s="13">
        <v>2</v>
      </c>
      <c r="O2" s="13">
        <v>1</v>
      </c>
      <c r="P2" s="13">
        <v>3</v>
      </c>
      <c r="Q2" s="13">
        <v>3</v>
      </c>
      <c r="R2" s="13">
        <v>1</v>
      </c>
      <c r="S2" s="13">
        <v>2</v>
      </c>
      <c r="T2" s="13">
        <v>2</v>
      </c>
      <c r="U2" s="13">
        <v>1</v>
      </c>
      <c r="V2" s="13">
        <v>2</v>
      </c>
      <c r="W2" s="13">
        <v>2</v>
      </c>
      <c r="X2" s="13">
        <v>1</v>
      </c>
      <c r="Y2" s="13">
        <v>1</v>
      </c>
      <c r="Z2" s="13">
        <v>2</v>
      </c>
      <c r="AA2" s="13">
        <v>32</v>
      </c>
      <c r="AB2" s="34" t="s">
        <v>149</v>
      </c>
      <c r="AC2" s="20"/>
    </row>
    <row r="3" spans="1:29" ht="21" x14ac:dyDescent="0.25">
      <c r="A3" s="13">
        <v>2</v>
      </c>
      <c r="B3" s="13" t="s">
        <v>182</v>
      </c>
      <c r="C3" s="13" t="s">
        <v>122</v>
      </c>
      <c r="D3" s="13" t="s">
        <v>129</v>
      </c>
      <c r="E3" s="13">
        <v>6349916514</v>
      </c>
      <c r="F3" s="13" t="s">
        <v>130</v>
      </c>
      <c r="G3" s="13" t="s">
        <v>164</v>
      </c>
      <c r="H3" s="13" t="s">
        <v>184</v>
      </c>
      <c r="I3" s="13">
        <v>1</v>
      </c>
      <c r="J3" s="13">
        <v>2</v>
      </c>
      <c r="K3" s="13">
        <v>2</v>
      </c>
      <c r="L3" s="13">
        <v>1</v>
      </c>
      <c r="M3" s="13">
        <v>2</v>
      </c>
      <c r="N3" s="13">
        <v>1</v>
      </c>
      <c r="O3" s="13">
        <v>1</v>
      </c>
      <c r="P3" s="13">
        <v>1</v>
      </c>
      <c r="Q3" s="13">
        <v>1</v>
      </c>
      <c r="R3" s="13">
        <v>1</v>
      </c>
      <c r="S3" s="13">
        <v>1</v>
      </c>
      <c r="T3" s="13">
        <v>1</v>
      </c>
      <c r="U3" s="13">
        <v>1</v>
      </c>
      <c r="V3" s="13">
        <v>1</v>
      </c>
      <c r="W3" s="13">
        <v>1</v>
      </c>
      <c r="X3" s="13">
        <v>1</v>
      </c>
      <c r="Y3" s="13">
        <v>1</v>
      </c>
      <c r="Z3" s="13">
        <v>1</v>
      </c>
      <c r="AA3" s="13">
        <v>21</v>
      </c>
      <c r="AB3" s="34" t="s">
        <v>148</v>
      </c>
      <c r="AC3" s="20"/>
    </row>
    <row r="4" spans="1:29" ht="21" x14ac:dyDescent="0.25">
      <c r="A4" s="13">
        <v>3</v>
      </c>
      <c r="B4" s="13" t="s">
        <v>158</v>
      </c>
      <c r="C4" s="13" t="s">
        <v>123</v>
      </c>
      <c r="D4" s="13" t="s">
        <v>129</v>
      </c>
      <c r="E4" s="13">
        <v>2064707689</v>
      </c>
      <c r="F4" s="13" t="s">
        <v>130</v>
      </c>
      <c r="G4" s="13" t="s">
        <v>166</v>
      </c>
      <c r="H4" s="13" t="s">
        <v>184</v>
      </c>
      <c r="I4" s="13">
        <v>1</v>
      </c>
      <c r="J4" s="13">
        <v>1</v>
      </c>
      <c r="K4" s="13">
        <v>1</v>
      </c>
      <c r="L4" s="13">
        <v>1</v>
      </c>
      <c r="M4" s="13">
        <v>2</v>
      </c>
      <c r="N4" s="13">
        <v>1</v>
      </c>
      <c r="O4" s="13">
        <v>1</v>
      </c>
      <c r="P4" s="13">
        <v>1</v>
      </c>
      <c r="Q4" s="13">
        <v>1</v>
      </c>
      <c r="R4" s="13">
        <v>1</v>
      </c>
      <c r="S4" s="13">
        <v>1</v>
      </c>
      <c r="T4" s="13">
        <v>1</v>
      </c>
      <c r="U4" s="13">
        <v>1</v>
      </c>
      <c r="V4" s="13">
        <v>1</v>
      </c>
      <c r="W4" s="13">
        <v>1</v>
      </c>
      <c r="X4" s="13">
        <v>1</v>
      </c>
      <c r="Y4" s="13">
        <v>1</v>
      </c>
      <c r="Z4" s="13">
        <v>1</v>
      </c>
      <c r="AA4" s="13">
        <v>19</v>
      </c>
      <c r="AB4" s="34" t="s">
        <v>150</v>
      </c>
      <c r="AC4" s="20"/>
    </row>
    <row r="5" spans="1:29" ht="21" x14ac:dyDescent="0.25">
      <c r="A5" s="13">
        <v>4</v>
      </c>
      <c r="B5" s="13" t="s">
        <v>181</v>
      </c>
      <c r="C5" s="13" t="s">
        <v>122</v>
      </c>
      <c r="D5" s="13" t="s">
        <v>129</v>
      </c>
      <c r="E5" s="13">
        <v>3255890993</v>
      </c>
      <c r="F5" s="13" t="s">
        <v>130</v>
      </c>
      <c r="G5" s="13" t="s">
        <v>134</v>
      </c>
      <c r="H5" s="13" t="s">
        <v>184</v>
      </c>
      <c r="I5" s="13">
        <v>1</v>
      </c>
      <c r="J5" s="13">
        <v>1</v>
      </c>
      <c r="K5" s="13">
        <v>1</v>
      </c>
      <c r="L5" s="13">
        <v>1</v>
      </c>
      <c r="M5" s="13">
        <v>1</v>
      </c>
      <c r="N5" s="13">
        <v>1</v>
      </c>
      <c r="O5" s="13">
        <v>1</v>
      </c>
      <c r="P5" s="13">
        <v>1</v>
      </c>
      <c r="Q5" s="13">
        <v>1</v>
      </c>
      <c r="R5" s="13">
        <v>1</v>
      </c>
      <c r="S5" s="13">
        <v>1</v>
      </c>
      <c r="T5" s="13">
        <v>1</v>
      </c>
      <c r="U5" s="13">
        <v>1</v>
      </c>
      <c r="V5" s="13">
        <v>1</v>
      </c>
      <c r="W5" s="13">
        <v>1</v>
      </c>
      <c r="X5" s="13">
        <v>1</v>
      </c>
      <c r="Y5" s="13">
        <v>1</v>
      </c>
      <c r="Z5" s="13">
        <v>1</v>
      </c>
      <c r="AA5" s="13">
        <v>18</v>
      </c>
      <c r="AB5" s="13"/>
      <c r="AC5" s="20"/>
    </row>
    <row r="6" spans="1:29" ht="21" x14ac:dyDescent="0.25">
      <c r="A6" s="13">
        <v>5</v>
      </c>
      <c r="B6" s="13" t="s">
        <v>180</v>
      </c>
      <c r="C6" s="13" t="s">
        <v>122</v>
      </c>
      <c r="D6" s="13" t="s">
        <v>129</v>
      </c>
      <c r="E6" s="13" t="s">
        <v>183</v>
      </c>
      <c r="F6" s="13" t="s">
        <v>130</v>
      </c>
      <c r="G6" s="13" t="s">
        <v>185</v>
      </c>
      <c r="H6" s="13" t="s">
        <v>184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/>
      <c r="AC6" s="20"/>
    </row>
    <row r="7" spans="1:29" ht="21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29" ht="2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9" ht="2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9" ht="21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29" ht="21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9" ht="2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9" ht="21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9" ht="21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9" ht="2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9" ht="21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 ht="21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 ht="21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 ht="2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 ht="21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 ht="2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 ht="2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 ht="21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 ht="21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ht="21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 ht="21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 ht="21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 ht="2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 ht="2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 ht="2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 ht="2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 ht="2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 ht="21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 ht="21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 ht="21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 ht="21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 ht="21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 ht="21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 ht="21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 ht="2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 ht="21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 ht="2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 ht="21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 ht="2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 ht="2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 ht="2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 ht="21" x14ac:dyDescent="0.25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</row>
    <row r="48" spans="1:28" ht="21" x14ac:dyDescent="0.25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</row>
    <row r="49" spans="1:28" ht="21" x14ac:dyDescent="0.25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</row>
    <row r="50" spans="1:28" ht="2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 ht="2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 ht="2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 ht="2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 ht="2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 ht="2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 ht="2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 ht="2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 ht="2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 ht="2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 ht="2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 ht="2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 ht="2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 ht="2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 ht="2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 ht="2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 ht="2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 ht="2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 ht="2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 ht="2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 ht="2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 ht="2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 ht="2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 ht="2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 ht="2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 ht="2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 ht="2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 ht="2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 ht="2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 ht="2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 ht="2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 ht="2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 ht="2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 ht="2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 ht="2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 ht="2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 ht="2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 ht="21" x14ac:dyDescent="0.25">
      <c r="A87" s="22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 ht="21" x14ac:dyDescent="0.25">
      <c r="A88" s="22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 ht="21" x14ac:dyDescent="0.25">
      <c r="A89" s="22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 ht="21" x14ac:dyDescent="0.25">
      <c r="A90" s="22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 ht="21" x14ac:dyDescent="0.25">
      <c r="A91" s="22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</sheetData>
  <sortState xmlns:xlrd2="http://schemas.microsoft.com/office/spreadsheetml/2017/richdata2" ref="A2:AE6">
    <sortCondition descending="1" ref="AA2"/>
  </sortState>
  <conditionalFormatting sqref="B1:B1048576">
    <cfRule type="duplicateValues" dxfId="35" priority="6"/>
  </conditionalFormatting>
  <conditionalFormatting sqref="E1:E1048576">
    <cfRule type="duplicateValues" dxfId="34" priority="5"/>
  </conditionalFormatting>
  <pageMargins left="0.7" right="0.7" top="0.75" bottom="0.75" header="0.3" footer="0.3"/>
  <pageSetup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</sheetPr>
  <dimension ref="A1:T189"/>
  <sheetViews>
    <sheetView rightToLeft="1" topLeftCell="C1" zoomScale="145" zoomScaleNormal="145" workbookViewId="0">
      <selection activeCell="S2" sqref="S2"/>
    </sheetView>
  </sheetViews>
  <sheetFormatPr defaultRowHeight="15" x14ac:dyDescent="0.25"/>
  <cols>
    <col min="1" max="1" width="5.42578125" customWidth="1"/>
    <col min="2" max="2" width="15.85546875" customWidth="1"/>
    <col min="5" max="5" width="12.42578125" bestFit="1" customWidth="1"/>
    <col min="19" max="19" width="9.140625" customWidth="1"/>
    <col min="20" max="20" width="14.42578125" customWidth="1"/>
  </cols>
  <sheetData>
    <row r="1" spans="1:20" ht="180" x14ac:dyDescent="0.25">
      <c r="A1" s="1" t="s">
        <v>0</v>
      </c>
      <c r="B1" s="1" t="s">
        <v>2</v>
      </c>
      <c r="C1" s="1" t="s">
        <v>5</v>
      </c>
      <c r="D1" s="1" t="s">
        <v>6</v>
      </c>
      <c r="E1" s="1" t="s">
        <v>3</v>
      </c>
      <c r="F1" s="1" t="s">
        <v>7</v>
      </c>
      <c r="G1" s="1" t="s">
        <v>8</v>
      </c>
      <c r="H1" s="1" t="s">
        <v>1</v>
      </c>
      <c r="I1" s="1" t="s">
        <v>79</v>
      </c>
      <c r="J1" s="1" t="s">
        <v>80</v>
      </c>
      <c r="K1" s="1" t="s">
        <v>81</v>
      </c>
      <c r="L1" s="1" t="s">
        <v>82</v>
      </c>
      <c r="M1" s="1" t="s">
        <v>83</v>
      </c>
      <c r="N1" s="1" t="s">
        <v>84</v>
      </c>
      <c r="O1" s="1" t="s">
        <v>85</v>
      </c>
      <c r="P1" s="1" t="s">
        <v>86</v>
      </c>
      <c r="Q1" s="1" t="s">
        <v>87</v>
      </c>
      <c r="R1" s="1" t="s">
        <v>43</v>
      </c>
      <c r="S1" s="1" t="s">
        <v>132</v>
      </c>
      <c r="T1" s="21" t="s">
        <v>335</v>
      </c>
    </row>
    <row r="2" spans="1:20" ht="21" x14ac:dyDescent="0.25">
      <c r="A2" s="17">
        <v>1</v>
      </c>
      <c r="B2" s="17" t="s">
        <v>170</v>
      </c>
      <c r="C2" s="17" t="s">
        <v>122</v>
      </c>
      <c r="D2" s="17" t="s">
        <v>129</v>
      </c>
      <c r="E2" s="17">
        <v>2300812355</v>
      </c>
      <c r="F2" s="17" t="s">
        <v>130</v>
      </c>
      <c r="G2" s="17" t="s">
        <v>172</v>
      </c>
      <c r="H2" s="17" t="s">
        <v>173</v>
      </c>
      <c r="I2" s="17">
        <v>13</v>
      </c>
      <c r="J2" s="17">
        <v>10</v>
      </c>
      <c r="K2" s="17">
        <v>11</v>
      </c>
      <c r="L2" s="17">
        <v>7</v>
      </c>
      <c r="M2" s="17">
        <v>7</v>
      </c>
      <c r="N2" s="17">
        <v>6</v>
      </c>
      <c r="O2" s="17">
        <v>5</v>
      </c>
      <c r="P2" s="17">
        <v>6</v>
      </c>
      <c r="Q2" s="17">
        <v>5</v>
      </c>
      <c r="R2" s="17">
        <v>70</v>
      </c>
      <c r="S2" s="36"/>
      <c r="T2" s="20"/>
    </row>
    <row r="3" spans="1:20" ht="21" x14ac:dyDescent="0.25">
      <c r="A3" s="17">
        <v>2</v>
      </c>
      <c r="B3" s="17" t="s">
        <v>169</v>
      </c>
      <c r="C3" s="17" t="s">
        <v>122</v>
      </c>
      <c r="D3" s="17" t="s">
        <v>129</v>
      </c>
      <c r="E3" s="17">
        <v>3520169177</v>
      </c>
      <c r="F3" s="17" t="s">
        <v>130</v>
      </c>
      <c r="G3" s="17" t="s">
        <v>171</v>
      </c>
      <c r="H3" s="17" t="s">
        <v>173</v>
      </c>
      <c r="I3" s="17">
        <v>13</v>
      </c>
      <c r="J3" s="17">
        <v>12</v>
      </c>
      <c r="K3" s="17">
        <v>13</v>
      </c>
      <c r="L3" s="17">
        <v>5</v>
      </c>
      <c r="M3" s="17">
        <v>5</v>
      </c>
      <c r="N3" s="17">
        <v>2</v>
      </c>
      <c r="O3" s="17">
        <v>2</v>
      </c>
      <c r="P3" s="17">
        <v>3</v>
      </c>
      <c r="Q3" s="17">
        <v>2</v>
      </c>
      <c r="R3" s="17">
        <v>57</v>
      </c>
      <c r="S3" s="36"/>
      <c r="T3" s="20"/>
    </row>
    <row r="4" spans="1:20" ht="21" x14ac:dyDescent="0.25">
      <c r="A4" s="17">
        <v>3</v>
      </c>
      <c r="B4" s="17" t="s">
        <v>168</v>
      </c>
      <c r="C4" s="17" t="s">
        <v>122</v>
      </c>
      <c r="D4" s="17" t="s">
        <v>129</v>
      </c>
      <c r="E4" s="17">
        <v>2571833766</v>
      </c>
      <c r="F4" s="17" t="s">
        <v>130</v>
      </c>
      <c r="G4" s="17" t="s">
        <v>137</v>
      </c>
      <c r="H4" s="17" t="s">
        <v>173</v>
      </c>
      <c r="I4" s="17">
        <v>10</v>
      </c>
      <c r="J4" s="17">
        <v>2</v>
      </c>
      <c r="K4" s="17">
        <v>5</v>
      </c>
      <c r="L4" s="17">
        <v>2</v>
      </c>
      <c r="M4" s="17">
        <v>5</v>
      </c>
      <c r="N4" s="17">
        <v>2</v>
      </c>
      <c r="O4" s="17">
        <v>2</v>
      </c>
      <c r="P4" s="17">
        <v>5</v>
      </c>
      <c r="Q4" s="17">
        <v>2</v>
      </c>
      <c r="R4" s="17">
        <v>35</v>
      </c>
      <c r="S4" s="36"/>
      <c r="T4" s="20"/>
    </row>
    <row r="5" spans="1:20" ht="2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0" ht="2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20" ht="2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20" ht="2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0" ht="2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20" ht="2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1:20" ht="2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20" ht="2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1:20" ht="2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1:20" ht="2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20" ht="2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0" ht="2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ht="2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1:19" ht="2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spans="1:19" ht="2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19" ht="2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ht="2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19" ht="2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</row>
    <row r="23" spans="1:19" ht="2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spans="1:19" ht="2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spans="1:19" ht="2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</row>
    <row r="26" spans="1:19" ht="2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</row>
    <row r="27" spans="1:19" ht="2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1:19" ht="2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</row>
    <row r="29" spans="1:19" ht="2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1:19" ht="2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 ht="2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  <row r="32" spans="1:19" ht="2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  <row r="33" spans="1:19" ht="2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</row>
    <row r="34" spans="1:19" ht="2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</row>
    <row r="35" spans="1:19" ht="2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1:19" ht="2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ht="2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spans="1:19" ht="2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1:19" ht="2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</row>
    <row r="40" spans="1:19" ht="2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spans="1:19" ht="2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</row>
    <row r="42" spans="1:19" ht="2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</row>
    <row r="43" spans="1:19" ht="2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</row>
    <row r="44" spans="1:19" ht="2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</row>
    <row r="45" spans="1:19" ht="2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</row>
    <row r="46" spans="1:19" ht="2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</row>
    <row r="47" spans="1:19" ht="2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</row>
    <row r="48" spans="1:19" ht="2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</row>
    <row r="49" spans="1:19" ht="2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</row>
    <row r="50" spans="1:19" ht="2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</row>
    <row r="51" spans="1:19" ht="2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</row>
    <row r="52" spans="1:19" ht="2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</row>
    <row r="53" spans="1:19" ht="2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</row>
    <row r="54" spans="1:19" ht="2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</row>
    <row r="55" spans="1:19" ht="2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</row>
    <row r="56" spans="1:19" ht="2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</row>
    <row r="57" spans="1:19" ht="2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</row>
    <row r="58" spans="1:19" ht="2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</row>
    <row r="59" spans="1:19" ht="2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</row>
    <row r="60" spans="1:19" ht="2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</row>
    <row r="61" spans="1:19" ht="2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</row>
    <row r="62" spans="1:19" ht="2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</row>
    <row r="63" spans="1:19" ht="2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</row>
    <row r="64" spans="1:19" ht="2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</row>
    <row r="65" spans="1:19" ht="2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</row>
    <row r="66" spans="1:19" ht="2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</row>
    <row r="67" spans="1:19" ht="2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</row>
    <row r="68" spans="1:19" ht="2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</row>
    <row r="69" spans="1:19" ht="2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</row>
    <row r="70" spans="1:19" ht="2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</row>
    <row r="71" spans="1:19" ht="2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</row>
    <row r="72" spans="1:19" ht="2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</row>
    <row r="73" spans="1:19" ht="2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</row>
    <row r="74" spans="1:19" ht="2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</row>
    <row r="75" spans="1:19" ht="2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</row>
    <row r="76" spans="1:19" ht="2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</row>
    <row r="77" spans="1:19" ht="2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</row>
    <row r="78" spans="1:19" ht="2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</row>
    <row r="79" spans="1:19" ht="2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</row>
    <row r="80" spans="1:19" ht="2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</row>
    <row r="81" spans="1:19" ht="2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</row>
    <row r="82" spans="1:19" ht="2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</row>
    <row r="83" spans="1:19" ht="2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</row>
    <row r="84" spans="1:19" ht="2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</row>
    <row r="85" spans="1:19" ht="2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</row>
    <row r="86" spans="1:19" ht="2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</row>
    <row r="87" spans="1:19" ht="2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</row>
    <row r="88" spans="1:19" ht="2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</row>
    <row r="89" spans="1:19" ht="2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</row>
    <row r="90" spans="1:19" ht="2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</row>
    <row r="91" spans="1:19" ht="2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</row>
    <row r="92" spans="1:19" ht="2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</row>
    <row r="93" spans="1:19" ht="2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</row>
    <row r="94" spans="1:19" ht="2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</row>
    <row r="95" spans="1:19" ht="2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</row>
    <row r="96" spans="1:19" ht="2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</row>
    <row r="97" spans="1:19" ht="2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</row>
    <row r="98" spans="1:19" ht="2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</row>
    <row r="99" spans="1:19" ht="2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</row>
    <row r="100" spans="1:19" ht="2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</row>
    <row r="101" spans="1:19" ht="2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</row>
    <row r="102" spans="1:19" ht="2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</row>
    <row r="103" spans="1:19" ht="2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</row>
    <row r="104" spans="1:19" ht="2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</row>
    <row r="105" spans="1:19" ht="2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</row>
    <row r="106" spans="1:19" ht="2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</row>
    <row r="107" spans="1:19" ht="2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</row>
    <row r="108" spans="1:19" ht="2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</row>
    <row r="109" spans="1:19" ht="2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</row>
    <row r="110" spans="1:19" ht="2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</row>
    <row r="111" spans="1:19" ht="2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</row>
    <row r="112" spans="1:19" ht="2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</row>
    <row r="113" spans="1:19" ht="2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</row>
    <row r="114" spans="1:19" ht="2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</row>
    <row r="115" spans="1:19" ht="2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</row>
    <row r="116" spans="1:19" ht="2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</row>
    <row r="117" spans="1:19" ht="2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</row>
    <row r="118" spans="1:19" ht="2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</row>
    <row r="119" spans="1:19" ht="2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</row>
    <row r="120" spans="1:19" ht="2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</row>
    <row r="121" spans="1:19" ht="2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</row>
    <row r="122" spans="1:19" ht="2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</row>
    <row r="123" spans="1:19" ht="2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</row>
    <row r="124" spans="1:19" ht="2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</row>
    <row r="125" spans="1:19" ht="2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</row>
    <row r="126" spans="1:19" ht="2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</row>
    <row r="127" spans="1:19" ht="2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</row>
    <row r="128" spans="1:19" ht="2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</row>
    <row r="129" spans="1:19" ht="2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</row>
    <row r="130" spans="1:19" ht="2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</row>
    <row r="131" spans="1:19" ht="2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</row>
    <row r="132" spans="1:19" ht="2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</row>
    <row r="133" spans="1:19" ht="2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</row>
    <row r="134" spans="1:19" ht="2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</row>
    <row r="135" spans="1:19" ht="2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</row>
    <row r="136" spans="1:19" ht="2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</row>
    <row r="137" spans="1:19" ht="2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</row>
    <row r="138" spans="1:19" ht="2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</row>
    <row r="139" spans="1:19" ht="2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</row>
    <row r="140" spans="1:19" ht="2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</row>
    <row r="141" spans="1:19" ht="2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</row>
    <row r="142" spans="1:19" ht="2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</row>
    <row r="143" spans="1:19" ht="2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</row>
    <row r="144" spans="1:19" ht="2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</row>
    <row r="145" spans="1:19" ht="2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</row>
    <row r="146" spans="1:19" ht="2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</row>
    <row r="147" spans="1:19" ht="2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</row>
    <row r="148" spans="1:19" ht="2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</row>
    <row r="149" spans="1:19" ht="2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</row>
    <row r="150" spans="1:19" ht="2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</row>
    <row r="151" spans="1:19" ht="2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</row>
    <row r="152" spans="1:19" ht="2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</row>
    <row r="153" spans="1:19" ht="2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</row>
    <row r="154" spans="1:19" ht="2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</row>
    <row r="155" spans="1:19" ht="2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</row>
    <row r="156" spans="1:19" ht="2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</row>
    <row r="157" spans="1:19" ht="2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</row>
    <row r="158" spans="1:19" ht="2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</row>
    <row r="159" spans="1:19" ht="2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</row>
    <row r="160" spans="1:19" ht="2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</row>
    <row r="161" spans="1:19" ht="2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</row>
    <row r="162" spans="1:19" ht="2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</row>
    <row r="163" spans="1:19" ht="2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</row>
    <row r="164" spans="1:19" ht="2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</row>
    <row r="165" spans="1:19" ht="2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</row>
    <row r="166" spans="1:19" ht="2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</row>
    <row r="167" spans="1:19" ht="2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</row>
    <row r="168" spans="1:19" ht="2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</row>
    <row r="169" spans="1:19" ht="2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</row>
    <row r="170" spans="1:19" ht="2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</row>
    <row r="171" spans="1:19" ht="2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</row>
    <row r="172" spans="1:19" ht="2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</row>
    <row r="173" spans="1:19" ht="2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</row>
    <row r="174" spans="1:19" ht="2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</row>
    <row r="175" spans="1:19" ht="2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</row>
    <row r="176" spans="1:19" ht="2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</row>
    <row r="177" spans="1:19" ht="2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</row>
    <row r="178" spans="1:19" ht="2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</row>
    <row r="179" spans="1:19" ht="2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</row>
    <row r="180" spans="1:19" ht="2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</row>
    <row r="181" spans="1:19" ht="2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</row>
    <row r="182" spans="1:19" ht="2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</row>
    <row r="183" spans="1:19" ht="2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</row>
    <row r="184" spans="1:19" ht="2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</row>
    <row r="185" spans="1:19" ht="2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</row>
    <row r="186" spans="1:19" ht="2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</row>
    <row r="187" spans="1:19" ht="2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</row>
    <row r="188" spans="1:19" ht="2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</row>
    <row r="189" spans="1:19" ht="2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</row>
  </sheetData>
  <sortState xmlns:xlrd2="http://schemas.microsoft.com/office/spreadsheetml/2017/richdata2" ref="A2:V4">
    <sortCondition descending="1" ref="R2:R4"/>
  </sortState>
  <conditionalFormatting sqref="B184:B189">
    <cfRule type="duplicateValues" dxfId="12" priority="3"/>
  </conditionalFormatting>
  <conditionalFormatting sqref="B1:B183">
    <cfRule type="duplicateValues" dxfId="11" priority="4"/>
  </conditionalFormatting>
  <conditionalFormatting sqref="B1:B189">
    <cfRule type="duplicateValues" dxfId="10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Q189"/>
  <sheetViews>
    <sheetView rightToLeft="1" zoomScale="115" zoomScaleNormal="115" workbookViewId="0">
      <selection activeCell="P4" sqref="P4"/>
    </sheetView>
  </sheetViews>
  <sheetFormatPr defaultRowHeight="15" x14ac:dyDescent="0.25"/>
  <cols>
    <col min="1" max="1" width="4.7109375" customWidth="1"/>
    <col min="2" max="2" width="18.7109375" customWidth="1"/>
    <col min="5" max="5" width="15.85546875" customWidth="1"/>
    <col min="16" max="16" width="10.42578125" customWidth="1"/>
    <col min="17" max="17" width="22.85546875" customWidth="1"/>
  </cols>
  <sheetData>
    <row r="1" spans="1:17" ht="180" x14ac:dyDescent="0.25">
      <c r="A1" s="1" t="s">
        <v>0</v>
      </c>
      <c r="B1" s="1" t="s">
        <v>2</v>
      </c>
      <c r="C1" s="1" t="s">
        <v>5</v>
      </c>
      <c r="D1" s="1" t="s">
        <v>6</v>
      </c>
      <c r="E1" s="1" t="s">
        <v>3</v>
      </c>
      <c r="F1" s="1" t="s">
        <v>7</v>
      </c>
      <c r="G1" s="1" t="s">
        <v>8</v>
      </c>
      <c r="H1" s="1" t="s">
        <v>1</v>
      </c>
      <c r="I1" s="1" t="s">
        <v>91</v>
      </c>
      <c r="J1" s="1" t="s">
        <v>88</v>
      </c>
      <c r="K1" s="1" t="s">
        <v>89</v>
      </c>
      <c r="L1" s="1" t="s">
        <v>90</v>
      </c>
      <c r="M1" s="1" t="s">
        <v>92</v>
      </c>
      <c r="N1" s="1" t="s">
        <v>93</v>
      </c>
      <c r="O1" s="1" t="s">
        <v>43</v>
      </c>
      <c r="P1" s="1" t="s">
        <v>132</v>
      </c>
      <c r="Q1" s="21" t="s">
        <v>335</v>
      </c>
    </row>
    <row r="2" spans="1:17" ht="21" x14ac:dyDescent="0.25">
      <c r="A2" s="17">
        <v>1</v>
      </c>
      <c r="B2" s="17" t="s">
        <v>142</v>
      </c>
      <c r="C2" s="17" t="s">
        <v>122</v>
      </c>
      <c r="D2" s="17" t="s">
        <v>129</v>
      </c>
      <c r="E2" s="17">
        <v>3732133087</v>
      </c>
      <c r="F2" s="17" t="s">
        <v>130</v>
      </c>
      <c r="G2" s="17" t="s">
        <v>136</v>
      </c>
      <c r="H2" s="17" t="s">
        <v>147</v>
      </c>
      <c r="I2" s="17">
        <v>15</v>
      </c>
      <c r="J2" s="17">
        <v>17</v>
      </c>
      <c r="K2" s="17">
        <v>15</v>
      </c>
      <c r="L2" s="17">
        <v>10</v>
      </c>
      <c r="M2" s="17">
        <v>12</v>
      </c>
      <c r="N2" s="17">
        <v>5</v>
      </c>
      <c r="O2" s="17">
        <v>77</v>
      </c>
      <c r="P2" s="36"/>
      <c r="Q2" s="20"/>
    </row>
    <row r="3" spans="1:17" ht="21" x14ac:dyDescent="0.25">
      <c r="A3" s="17">
        <v>2</v>
      </c>
      <c r="B3" s="17" t="s">
        <v>145</v>
      </c>
      <c r="C3" s="17" t="s">
        <v>122</v>
      </c>
      <c r="D3" s="17" t="s">
        <v>129</v>
      </c>
      <c r="E3" s="17">
        <v>1590176091</v>
      </c>
      <c r="F3" s="17" t="s">
        <v>130</v>
      </c>
      <c r="G3" s="17" t="s">
        <v>138</v>
      </c>
      <c r="H3" s="17" t="s">
        <v>147</v>
      </c>
      <c r="I3" s="17">
        <v>15</v>
      </c>
      <c r="J3" s="17">
        <v>15</v>
      </c>
      <c r="K3" s="17">
        <v>14</v>
      </c>
      <c r="L3" s="17">
        <v>10</v>
      </c>
      <c r="M3" s="17">
        <v>11</v>
      </c>
      <c r="N3" s="17">
        <v>6</v>
      </c>
      <c r="O3" s="17">
        <v>71</v>
      </c>
      <c r="P3" s="36"/>
      <c r="Q3" s="20"/>
    </row>
    <row r="4" spans="1:17" ht="21" x14ac:dyDescent="0.25">
      <c r="A4" s="17">
        <v>3</v>
      </c>
      <c r="B4" s="17" t="s">
        <v>141</v>
      </c>
      <c r="C4" s="17" t="s">
        <v>122</v>
      </c>
      <c r="D4" s="17" t="s">
        <v>129</v>
      </c>
      <c r="E4" s="17">
        <v>3873413590</v>
      </c>
      <c r="F4" s="17" t="s">
        <v>130</v>
      </c>
      <c r="G4" s="17" t="s">
        <v>135</v>
      </c>
      <c r="H4" s="17" t="s">
        <v>147</v>
      </c>
      <c r="I4" s="17">
        <v>16</v>
      </c>
      <c r="J4" s="17">
        <v>16</v>
      </c>
      <c r="K4" s="17">
        <v>15</v>
      </c>
      <c r="L4" s="17">
        <v>11</v>
      </c>
      <c r="M4" s="17">
        <v>9</v>
      </c>
      <c r="N4" s="17">
        <v>3</v>
      </c>
      <c r="O4" s="17">
        <v>70</v>
      </c>
      <c r="P4" s="36"/>
      <c r="Q4" s="20"/>
    </row>
    <row r="5" spans="1:17" ht="21" x14ac:dyDescent="0.25">
      <c r="A5" s="17">
        <v>4</v>
      </c>
      <c r="B5" s="17" t="s">
        <v>139</v>
      </c>
      <c r="C5" s="17" t="s">
        <v>123</v>
      </c>
      <c r="D5" s="17" t="s">
        <v>129</v>
      </c>
      <c r="E5" s="17" t="s">
        <v>146</v>
      </c>
      <c r="F5" s="17" t="s">
        <v>130</v>
      </c>
      <c r="G5" s="17" t="s">
        <v>133</v>
      </c>
      <c r="H5" s="17" t="s">
        <v>147</v>
      </c>
      <c r="I5" s="17">
        <v>15</v>
      </c>
      <c r="J5" s="17">
        <v>13</v>
      </c>
      <c r="K5" s="17">
        <v>10</v>
      </c>
      <c r="L5" s="17">
        <v>10</v>
      </c>
      <c r="M5" s="17">
        <v>8</v>
      </c>
      <c r="N5" s="17">
        <v>3</v>
      </c>
      <c r="O5" s="17">
        <v>59</v>
      </c>
      <c r="P5" s="17"/>
      <c r="Q5" s="20"/>
    </row>
    <row r="6" spans="1:17" ht="21" x14ac:dyDescent="0.25">
      <c r="A6" s="17">
        <v>5</v>
      </c>
      <c r="B6" s="17" t="s">
        <v>144</v>
      </c>
      <c r="C6" s="17" t="s">
        <v>123</v>
      </c>
      <c r="D6" s="17" t="s">
        <v>129</v>
      </c>
      <c r="E6" s="17">
        <v>2295378796</v>
      </c>
      <c r="F6" s="17" t="s">
        <v>130</v>
      </c>
      <c r="G6" s="17" t="s">
        <v>137</v>
      </c>
      <c r="H6" s="17" t="s">
        <v>147</v>
      </c>
      <c r="I6" s="17">
        <v>14</v>
      </c>
      <c r="J6" s="17">
        <v>10</v>
      </c>
      <c r="K6" s="17">
        <v>8</v>
      </c>
      <c r="L6" s="17">
        <v>9</v>
      </c>
      <c r="M6" s="17">
        <v>6</v>
      </c>
      <c r="N6" s="17">
        <v>2</v>
      </c>
      <c r="O6" s="17">
        <v>49</v>
      </c>
      <c r="P6" s="17"/>
      <c r="Q6" s="20"/>
    </row>
    <row r="7" spans="1:17" ht="21" x14ac:dyDescent="0.25">
      <c r="A7" s="17">
        <v>6</v>
      </c>
      <c r="B7" s="17" t="s">
        <v>140</v>
      </c>
      <c r="C7" s="17" t="s">
        <v>122</v>
      </c>
      <c r="D7" s="17" t="s">
        <v>129</v>
      </c>
      <c r="E7" s="17">
        <v>1262363152</v>
      </c>
      <c r="F7" s="17" t="s">
        <v>130</v>
      </c>
      <c r="G7" s="17" t="s">
        <v>134</v>
      </c>
      <c r="H7" s="17" t="s">
        <v>147</v>
      </c>
      <c r="I7" s="17">
        <v>14</v>
      </c>
      <c r="J7" s="17">
        <v>10</v>
      </c>
      <c r="K7" s="17">
        <v>10</v>
      </c>
      <c r="L7" s="17">
        <v>6</v>
      </c>
      <c r="M7" s="17">
        <v>6</v>
      </c>
      <c r="N7" s="17">
        <v>2</v>
      </c>
      <c r="O7" s="17">
        <v>48</v>
      </c>
      <c r="P7" s="17"/>
      <c r="Q7" s="20"/>
    </row>
    <row r="8" spans="1:17" ht="21" x14ac:dyDescent="0.25">
      <c r="A8" s="17">
        <v>7</v>
      </c>
      <c r="B8" s="17" t="s">
        <v>143</v>
      </c>
      <c r="C8" s="17" t="s">
        <v>122</v>
      </c>
      <c r="D8" s="17" t="s">
        <v>129</v>
      </c>
      <c r="E8" s="17">
        <v>2292142899</v>
      </c>
      <c r="F8" s="17" t="s">
        <v>130</v>
      </c>
      <c r="G8" s="17" t="s">
        <v>137</v>
      </c>
      <c r="H8" s="17" t="s">
        <v>147</v>
      </c>
      <c r="I8" s="17">
        <v>10</v>
      </c>
      <c r="J8" s="17">
        <v>8</v>
      </c>
      <c r="K8" s="17">
        <v>12</v>
      </c>
      <c r="L8" s="17">
        <v>7</v>
      </c>
      <c r="M8" s="17">
        <v>6</v>
      </c>
      <c r="N8" s="17">
        <v>2</v>
      </c>
      <c r="O8" s="17">
        <v>45</v>
      </c>
      <c r="P8" s="17"/>
      <c r="Q8" s="20"/>
    </row>
    <row r="9" spans="1:17" ht="2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spans="1:17" ht="2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1:17" ht="2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17" ht="2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7" ht="2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1:17" ht="2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1:17" ht="2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17" ht="2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1:16" ht="2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16" ht="2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1:16" ht="2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1:16" ht="2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16" ht="2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1:16" ht="2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2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6" ht="2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ht="2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16" ht="2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16" ht="2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6" ht="2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ht="2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ht="2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2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16" ht="2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1:16" ht="2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16" ht="2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ht="2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ht="2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ht="2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ht="2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ht="2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ht="2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ht="2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2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</row>
    <row r="43" spans="1:16" ht="2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16" ht="2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1:16" ht="2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spans="1:16" ht="2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</row>
    <row r="47" spans="1:16" ht="2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</row>
    <row r="48" spans="1:16" ht="2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</row>
    <row r="49" spans="1:16" ht="2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spans="1:16" ht="2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spans="1:16" ht="2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spans="1:16" ht="2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</row>
    <row r="53" spans="1:16" ht="2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spans="1:16" ht="2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spans="1:16" ht="2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</row>
    <row r="56" spans="1:16" ht="2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spans="1:16" ht="2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</row>
    <row r="58" spans="1:16" ht="2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spans="1:16" ht="2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1:16" ht="2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  <row r="61" spans="1:16" ht="2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 ht="2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 ht="2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1:16" ht="2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16" ht="2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</row>
    <row r="66" spans="1:16" ht="2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16" ht="2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1:16" ht="2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 ht="2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 ht="2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6" ht="2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6" ht="2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spans="1:16" ht="2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spans="1:16" ht="2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spans="1:16" ht="2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1:16" ht="2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spans="1:16" ht="2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spans="1:16" ht="2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</row>
    <row r="79" spans="1:16" ht="2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  <row r="80" spans="1:16" ht="2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spans="1:16" ht="2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</row>
    <row r="82" spans="1:16" ht="2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</row>
    <row r="83" spans="1:16" ht="2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</row>
    <row r="84" spans="1:16" ht="2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</row>
    <row r="85" spans="1:16" ht="2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</row>
    <row r="86" spans="1:16" ht="2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</row>
    <row r="87" spans="1:16" ht="2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</row>
    <row r="88" spans="1:16" ht="2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</row>
    <row r="89" spans="1:16" ht="2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</row>
    <row r="90" spans="1:16" ht="2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16" ht="2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16" ht="2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</row>
    <row r="93" spans="1:16" ht="2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16" ht="2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16" ht="2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</row>
    <row r="96" spans="1:16" ht="2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</row>
    <row r="97" spans="1:16" ht="2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</row>
    <row r="98" spans="1:16" ht="2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</row>
    <row r="99" spans="1:16" ht="2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</row>
    <row r="100" spans="1:16" ht="2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</row>
    <row r="101" spans="1:16" ht="2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</row>
    <row r="102" spans="1:16" ht="2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</row>
    <row r="103" spans="1:16" ht="2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</row>
    <row r="104" spans="1:16" ht="2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</row>
    <row r="105" spans="1:16" ht="2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</row>
    <row r="106" spans="1:16" ht="2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</row>
    <row r="107" spans="1:16" ht="2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</row>
    <row r="108" spans="1:16" ht="2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</row>
    <row r="109" spans="1:16" ht="2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</row>
    <row r="110" spans="1:16" ht="2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</row>
    <row r="111" spans="1:16" ht="2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</row>
    <row r="112" spans="1:16" ht="2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</row>
    <row r="113" spans="1:16" ht="2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</row>
    <row r="114" spans="1:16" ht="2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</row>
    <row r="115" spans="1:16" ht="2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</row>
    <row r="116" spans="1:16" ht="2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</row>
    <row r="117" spans="1:16" ht="2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</row>
    <row r="118" spans="1:16" ht="2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</row>
    <row r="119" spans="1:16" ht="2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</row>
    <row r="120" spans="1:16" ht="2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</row>
    <row r="121" spans="1:16" ht="2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</row>
    <row r="122" spans="1:16" ht="2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</row>
    <row r="123" spans="1:16" ht="2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</row>
    <row r="124" spans="1:16" ht="2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</row>
    <row r="125" spans="1:16" ht="2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</row>
    <row r="126" spans="1:16" ht="2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</row>
    <row r="127" spans="1:16" ht="2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</row>
    <row r="128" spans="1:16" ht="2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</row>
    <row r="129" spans="1:16" ht="2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</row>
    <row r="130" spans="1:16" ht="2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</row>
    <row r="131" spans="1:16" ht="2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</row>
    <row r="132" spans="1:16" ht="2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</row>
    <row r="133" spans="1:16" ht="2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</row>
    <row r="134" spans="1:16" ht="2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</row>
    <row r="135" spans="1:16" ht="2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</row>
    <row r="136" spans="1:16" ht="2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</row>
    <row r="137" spans="1:16" ht="2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</row>
    <row r="138" spans="1:16" ht="2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</row>
    <row r="139" spans="1:16" ht="2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</row>
    <row r="140" spans="1:16" ht="2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</row>
    <row r="141" spans="1:16" ht="2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</row>
    <row r="142" spans="1:16" ht="2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</row>
    <row r="143" spans="1:16" ht="2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</row>
    <row r="144" spans="1:16" ht="2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</row>
    <row r="145" spans="1:16" ht="2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</row>
    <row r="146" spans="1:16" ht="2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</row>
    <row r="147" spans="1:16" ht="2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</row>
    <row r="148" spans="1:16" ht="2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</row>
    <row r="149" spans="1:16" ht="2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</row>
    <row r="150" spans="1:16" ht="2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</row>
    <row r="151" spans="1:16" ht="2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</row>
    <row r="152" spans="1:16" ht="2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</row>
    <row r="153" spans="1:16" ht="2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</row>
    <row r="154" spans="1:16" ht="2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</row>
    <row r="155" spans="1:16" ht="2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</row>
    <row r="156" spans="1:16" ht="2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</row>
    <row r="157" spans="1:16" ht="2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</row>
    <row r="158" spans="1:16" ht="2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</row>
    <row r="159" spans="1:16" ht="2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</row>
    <row r="160" spans="1:16" ht="2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</row>
    <row r="161" spans="1:16" ht="2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</row>
    <row r="162" spans="1:16" ht="2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</row>
    <row r="163" spans="1:16" ht="2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</row>
    <row r="164" spans="1:16" ht="2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</row>
    <row r="165" spans="1:16" ht="2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spans="1:16" ht="2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</row>
    <row r="167" spans="1:16" ht="2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</row>
    <row r="168" spans="1:16" ht="2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</row>
    <row r="169" spans="1:16" ht="2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</row>
    <row r="170" spans="1:16" ht="2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</row>
    <row r="171" spans="1:16" ht="2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</row>
    <row r="172" spans="1:16" ht="2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1:16" ht="2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spans="1:16" ht="2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</row>
    <row r="175" spans="1:16" ht="2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</row>
    <row r="176" spans="1:16" ht="2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</row>
    <row r="177" spans="1:16" ht="2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spans="1:16" ht="2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</row>
    <row r="179" spans="1:16" ht="2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</row>
    <row r="180" spans="1:16" ht="2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</row>
    <row r="181" spans="1:16" ht="2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spans="1:16" ht="2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</row>
    <row r="183" spans="1:16" ht="2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</row>
    <row r="184" spans="1:16" ht="2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</row>
    <row r="185" spans="1:16" ht="2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spans="1:16" ht="2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</row>
    <row r="187" spans="1:16" ht="2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</row>
    <row r="188" spans="1:16" ht="2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</row>
    <row r="189" spans="1:16" ht="2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</sheetData>
  <sortState xmlns:xlrd2="http://schemas.microsoft.com/office/spreadsheetml/2017/richdata2" ref="A2:S190">
    <sortCondition descending="1" ref="O1"/>
  </sortState>
  <conditionalFormatting sqref="B184:B189">
    <cfRule type="duplicateValues" dxfId="9" priority="3"/>
  </conditionalFormatting>
  <conditionalFormatting sqref="B1:B183">
    <cfRule type="duplicateValues" dxfId="8" priority="4"/>
  </conditionalFormatting>
  <conditionalFormatting sqref="B1:B189">
    <cfRule type="duplicateValues" dxfId="7" priority="1"/>
  </conditionalFormatting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</sheetPr>
  <dimension ref="A1:Y189"/>
  <sheetViews>
    <sheetView rightToLeft="1" topLeftCell="C1" zoomScale="115" zoomScaleNormal="115" workbookViewId="0">
      <selection activeCell="X3" sqref="X3"/>
    </sheetView>
  </sheetViews>
  <sheetFormatPr defaultRowHeight="15" x14ac:dyDescent="0.25"/>
  <cols>
    <col min="1" max="1" width="6.140625" customWidth="1"/>
    <col min="2" max="2" width="19.28515625" customWidth="1"/>
    <col min="3" max="3" width="15.85546875" customWidth="1"/>
    <col min="6" max="6" width="14.5703125" customWidth="1"/>
    <col min="25" max="25" width="18.42578125" customWidth="1"/>
  </cols>
  <sheetData>
    <row r="1" spans="1:25" ht="198" x14ac:dyDescent="0.25">
      <c r="A1" s="1" t="s">
        <v>0</v>
      </c>
      <c r="B1" s="1" t="s">
        <v>2</v>
      </c>
      <c r="C1" s="1" t="s">
        <v>4</v>
      </c>
      <c r="D1" s="1" t="s">
        <v>5</v>
      </c>
      <c r="E1" s="1" t="s">
        <v>6</v>
      </c>
      <c r="F1" s="1" t="s">
        <v>3</v>
      </c>
      <c r="G1" s="1" t="s">
        <v>7</v>
      </c>
      <c r="H1" s="1" t="s">
        <v>8</v>
      </c>
      <c r="I1" s="1" t="s">
        <v>1</v>
      </c>
      <c r="J1" s="1" t="s">
        <v>96</v>
      </c>
      <c r="K1" s="1" t="s">
        <v>97</v>
      </c>
      <c r="L1" s="2" t="s">
        <v>95</v>
      </c>
      <c r="M1" s="3" t="s">
        <v>94</v>
      </c>
      <c r="N1" s="1" t="s">
        <v>98</v>
      </c>
      <c r="O1" s="1" t="s">
        <v>99</v>
      </c>
      <c r="P1" s="1" t="s">
        <v>104</v>
      </c>
      <c r="Q1" s="2" t="s">
        <v>101</v>
      </c>
      <c r="R1" s="2" t="s">
        <v>100</v>
      </c>
      <c r="S1" s="2" t="s">
        <v>102</v>
      </c>
      <c r="T1" s="2" t="s">
        <v>103</v>
      </c>
      <c r="U1" s="4" t="s">
        <v>105</v>
      </c>
      <c r="V1" s="1" t="s">
        <v>106</v>
      </c>
      <c r="W1" s="1" t="s">
        <v>43</v>
      </c>
      <c r="X1" s="1" t="s">
        <v>132</v>
      </c>
      <c r="Y1" s="21" t="s">
        <v>335</v>
      </c>
    </row>
    <row r="2" spans="1:25" ht="21" x14ac:dyDescent="0.25">
      <c r="A2" s="17">
        <v>1</v>
      </c>
      <c r="B2" s="17" t="s">
        <v>121</v>
      </c>
      <c r="C2" s="17">
        <v>9113954152</v>
      </c>
      <c r="D2" s="17" t="s">
        <v>122</v>
      </c>
      <c r="E2" s="17" t="s">
        <v>129</v>
      </c>
      <c r="F2" s="17">
        <v>6269484741</v>
      </c>
      <c r="G2" s="17" t="s">
        <v>130</v>
      </c>
      <c r="H2" s="17" t="s">
        <v>128</v>
      </c>
      <c r="I2" s="17" t="s">
        <v>131</v>
      </c>
      <c r="J2" s="17">
        <v>6</v>
      </c>
      <c r="K2" s="17">
        <v>8</v>
      </c>
      <c r="L2" s="17">
        <v>4</v>
      </c>
      <c r="M2" s="17">
        <v>13</v>
      </c>
      <c r="N2" s="17">
        <v>10</v>
      </c>
      <c r="O2" s="17">
        <v>8</v>
      </c>
      <c r="P2" s="17">
        <v>4</v>
      </c>
      <c r="Q2" s="17">
        <v>5</v>
      </c>
      <c r="R2" s="17">
        <v>5</v>
      </c>
      <c r="S2" s="17">
        <v>2</v>
      </c>
      <c r="T2" s="17">
        <v>2</v>
      </c>
      <c r="U2" s="17">
        <v>10</v>
      </c>
      <c r="V2" s="17">
        <v>8</v>
      </c>
      <c r="W2" s="17">
        <v>85</v>
      </c>
      <c r="X2" s="33"/>
      <c r="Y2" s="20"/>
    </row>
    <row r="3" spans="1:25" ht="21" x14ac:dyDescent="0.25">
      <c r="A3" s="17">
        <v>2</v>
      </c>
      <c r="B3" s="17" t="s">
        <v>118</v>
      </c>
      <c r="C3" s="17">
        <v>9368731461</v>
      </c>
      <c r="D3" s="17" t="s">
        <v>123</v>
      </c>
      <c r="E3" s="17" t="s">
        <v>129</v>
      </c>
      <c r="F3" s="17">
        <v>2500034453</v>
      </c>
      <c r="G3" s="17" t="s">
        <v>130</v>
      </c>
      <c r="H3" s="17" t="s">
        <v>125</v>
      </c>
      <c r="I3" s="17" t="s">
        <v>131</v>
      </c>
      <c r="J3" s="44">
        <v>6</v>
      </c>
      <c r="K3" s="44">
        <v>8</v>
      </c>
      <c r="L3" s="44">
        <v>4</v>
      </c>
      <c r="M3" s="44">
        <v>13</v>
      </c>
      <c r="N3" s="44">
        <v>10</v>
      </c>
      <c r="O3" s="44">
        <v>7</v>
      </c>
      <c r="P3" s="44">
        <v>4</v>
      </c>
      <c r="Q3" s="44">
        <v>3</v>
      </c>
      <c r="R3" s="44">
        <v>4</v>
      </c>
      <c r="S3" s="44">
        <v>2</v>
      </c>
      <c r="T3" s="44">
        <v>2</v>
      </c>
      <c r="U3" s="44">
        <v>8</v>
      </c>
      <c r="V3" s="44">
        <v>4</v>
      </c>
      <c r="W3" s="17">
        <v>75</v>
      </c>
      <c r="X3" s="33"/>
      <c r="Y3" s="20"/>
    </row>
    <row r="4" spans="1:25" ht="21" x14ac:dyDescent="0.25">
      <c r="A4" s="17">
        <v>3</v>
      </c>
      <c r="B4" s="17" t="s">
        <v>119</v>
      </c>
      <c r="C4" s="17">
        <v>9133648376</v>
      </c>
      <c r="D4" s="17" t="s">
        <v>123</v>
      </c>
      <c r="E4" s="17" t="s">
        <v>129</v>
      </c>
      <c r="F4" s="17">
        <v>6190014364</v>
      </c>
      <c r="G4" s="17" t="s">
        <v>130</v>
      </c>
      <c r="H4" s="17" t="s">
        <v>126</v>
      </c>
      <c r="I4" s="17" t="s">
        <v>131</v>
      </c>
      <c r="J4" s="44">
        <v>3</v>
      </c>
      <c r="K4" s="44">
        <v>6</v>
      </c>
      <c r="L4" s="44">
        <v>4</v>
      </c>
      <c r="M4" s="44">
        <v>2</v>
      </c>
      <c r="N4" s="44">
        <v>9</v>
      </c>
      <c r="O4" s="44">
        <v>6</v>
      </c>
      <c r="P4" s="44">
        <v>3</v>
      </c>
      <c r="Q4" s="44">
        <v>4</v>
      </c>
      <c r="R4" s="44">
        <v>4</v>
      </c>
      <c r="S4" s="44">
        <v>2</v>
      </c>
      <c r="T4" s="44">
        <v>1</v>
      </c>
      <c r="U4" s="44">
        <v>9</v>
      </c>
      <c r="V4" s="44">
        <v>7</v>
      </c>
      <c r="W4" s="17">
        <v>60</v>
      </c>
      <c r="X4" s="33"/>
      <c r="Y4" s="20"/>
    </row>
    <row r="5" spans="1:25" ht="21" x14ac:dyDescent="0.25">
      <c r="A5" s="17">
        <v>4</v>
      </c>
      <c r="B5" s="17" t="s">
        <v>120</v>
      </c>
      <c r="C5" s="17">
        <v>9163228861</v>
      </c>
      <c r="D5" s="17" t="s">
        <v>122</v>
      </c>
      <c r="E5" s="17" t="s">
        <v>129</v>
      </c>
      <c r="F5" s="17">
        <v>1881720179</v>
      </c>
      <c r="G5" s="17" t="s">
        <v>130</v>
      </c>
      <c r="H5" s="17" t="s">
        <v>127</v>
      </c>
      <c r="I5" s="17" t="s">
        <v>131</v>
      </c>
      <c r="J5" s="44">
        <v>4</v>
      </c>
      <c r="K5" s="44">
        <v>5</v>
      </c>
      <c r="L5" s="44">
        <v>2</v>
      </c>
      <c r="M5" s="44">
        <v>2</v>
      </c>
      <c r="N5" s="44">
        <v>3</v>
      </c>
      <c r="O5" s="44">
        <v>4</v>
      </c>
      <c r="P5" s="44">
        <v>1</v>
      </c>
      <c r="Q5" s="44">
        <v>1</v>
      </c>
      <c r="R5" s="44">
        <v>2</v>
      </c>
      <c r="S5" s="44">
        <v>0</v>
      </c>
      <c r="T5" s="44">
        <v>1</v>
      </c>
      <c r="U5" s="44">
        <v>4</v>
      </c>
      <c r="V5" s="44">
        <v>1</v>
      </c>
      <c r="W5" s="17">
        <v>30</v>
      </c>
      <c r="X5" s="18"/>
      <c r="Y5" s="20"/>
    </row>
    <row r="6" spans="1:25" ht="21" x14ac:dyDescent="0.25">
      <c r="A6" s="17">
        <v>5</v>
      </c>
      <c r="B6" s="17" t="s">
        <v>117</v>
      </c>
      <c r="C6" s="17">
        <v>9124846997</v>
      </c>
      <c r="D6" s="17" t="s">
        <v>122</v>
      </c>
      <c r="E6" s="17" t="s">
        <v>129</v>
      </c>
      <c r="F6" s="17">
        <v>40265390</v>
      </c>
      <c r="G6" s="17" t="s">
        <v>130</v>
      </c>
      <c r="H6" s="17" t="s">
        <v>124</v>
      </c>
      <c r="I6" s="17" t="s">
        <v>131</v>
      </c>
      <c r="J6" s="44">
        <v>2</v>
      </c>
      <c r="K6" s="44">
        <v>2</v>
      </c>
      <c r="L6" s="44">
        <v>0</v>
      </c>
      <c r="M6" s="44">
        <v>0</v>
      </c>
      <c r="N6" s="44">
        <v>0</v>
      </c>
      <c r="O6" s="44">
        <v>0</v>
      </c>
      <c r="P6" s="44">
        <v>2</v>
      </c>
      <c r="Q6" s="44">
        <v>2</v>
      </c>
      <c r="R6" s="44">
        <v>1</v>
      </c>
      <c r="S6" s="44">
        <v>1</v>
      </c>
      <c r="T6" s="44">
        <v>0</v>
      </c>
      <c r="U6" s="44">
        <v>4</v>
      </c>
      <c r="V6" s="44">
        <v>0</v>
      </c>
      <c r="W6" s="17">
        <v>14</v>
      </c>
      <c r="X6" s="18"/>
      <c r="Y6" s="20"/>
    </row>
    <row r="7" spans="1:25" ht="2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</row>
    <row r="8" spans="1:25" ht="2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</row>
    <row r="9" spans="1:25" ht="2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</row>
    <row r="10" spans="1:25" ht="2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</row>
    <row r="11" spans="1:25" ht="2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</row>
    <row r="12" spans="1:25" ht="2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</row>
    <row r="13" spans="1:25" ht="2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25" ht="2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spans="1:25" ht="2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</row>
    <row r="16" spans="1:25" ht="2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</row>
    <row r="17" spans="1:24" ht="2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</row>
    <row r="18" spans="1:24" ht="2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2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2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</row>
    <row r="21" spans="1:24" ht="2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</row>
    <row r="22" spans="1:24" ht="2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</row>
    <row r="23" spans="1:24" ht="2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</row>
    <row r="24" spans="1:24" ht="2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</row>
    <row r="25" spans="1:24" ht="2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spans="1:24" ht="2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</row>
    <row r="27" spans="1:24" ht="2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spans="1:24" ht="2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29" spans="1:24" ht="2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spans="1:24" ht="2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</row>
    <row r="31" spans="1:24" ht="2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</row>
    <row r="32" spans="1:24" ht="2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  <row r="33" spans="1:24" ht="2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</row>
    <row r="34" spans="1:24" ht="2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</row>
    <row r="35" spans="1:24" ht="2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</row>
    <row r="36" spans="1:24" ht="2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spans="1:24" ht="2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</row>
    <row r="38" spans="1:24" ht="2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</row>
    <row r="39" spans="1:24" ht="2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</row>
    <row r="40" spans="1:24" ht="2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</row>
    <row r="41" spans="1:24" ht="2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</row>
    <row r="42" spans="1:24" ht="2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</row>
    <row r="43" spans="1:24" ht="2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</row>
    <row r="44" spans="1:24" ht="2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</row>
    <row r="45" spans="1:24" ht="2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</row>
    <row r="46" spans="1:24" ht="2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</row>
    <row r="47" spans="1:24" ht="2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</row>
    <row r="48" spans="1:24" ht="2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</row>
    <row r="49" spans="1:24" ht="2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</row>
    <row r="50" spans="1:24" ht="2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</row>
    <row r="51" spans="1:24" ht="2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</row>
    <row r="52" spans="1:24" ht="2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</row>
    <row r="53" spans="1:24" ht="2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</row>
    <row r="54" spans="1:24" ht="2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</row>
    <row r="55" spans="1:24" ht="2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</row>
    <row r="56" spans="1:24" ht="2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</row>
    <row r="57" spans="1:24" ht="2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</row>
    <row r="58" spans="1:24" ht="2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</row>
    <row r="59" spans="1:24" ht="2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</row>
    <row r="60" spans="1:24" ht="2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</row>
    <row r="61" spans="1:24" ht="2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</row>
    <row r="62" spans="1:24" ht="2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</row>
    <row r="63" spans="1:24" ht="2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</row>
    <row r="64" spans="1:24" ht="2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</row>
    <row r="65" spans="1:24" ht="2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</row>
    <row r="66" spans="1:24" ht="2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</row>
    <row r="67" spans="1:24" ht="2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</row>
    <row r="68" spans="1:24" ht="2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</row>
    <row r="69" spans="1:24" ht="2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</row>
    <row r="70" spans="1:24" ht="2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</row>
    <row r="71" spans="1:24" ht="2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</row>
    <row r="72" spans="1:24" ht="2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</row>
    <row r="73" spans="1:24" ht="2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</row>
    <row r="74" spans="1:24" ht="2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</row>
    <row r="75" spans="1:24" ht="2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</row>
    <row r="76" spans="1:24" ht="2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</row>
    <row r="77" spans="1:24" ht="2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</row>
    <row r="78" spans="1:24" ht="2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</row>
    <row r="79" spans="1:24" ht="2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</row>
    <row r="80" spans="1:24" ht="2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</row>
    <row r="81" spans="1:24" ht="2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</row>
    <row r="82" spans="1:24" ht="2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</row>
    <row r="83" spans="1:24" ht="2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</row>
    <row r="84" spans="1:24" ht="2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</row>
    <row r="85" spans="1:24" ht="2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</row>
    <row r="86" spans="1:24" ht="2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</row>
    <row r="87" spans="1:24" ht="2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</row>
    <row r="88" spans="1:24" ht="2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</row>
    <row r="89" spans="1:24" ht="2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</row>
    <row r="90" spans="1:24" ht="2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</row>
    <row r="91" spans="1:24" ht="2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</row>
    <row r="92" spans="1:24" ht="2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</row>
    <row r="93" spans="1:24" ht="2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</row>
    <row r="94" spans="1:24" ht="2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</row>
    <row r="95" spans="1:24" ht="2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</row>
    <row r="96" spans="1:24" ht="2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</row>
    <row r="97" spans="1:24" ht="2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</row>
    <row r="98" spans="1:24" ht="2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</row>
    <row r="99" spans="1:24" ht="2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</row>
    <row r="100" spans="1:24" ht="2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</row>
    <row r="101" spans="1:24" ht="2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</row>
    <row r="102" spans="1:24" ht="2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</row>
    <row r="103" spans="1:24" ht="2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</row>
    <row r="104" spans="1:24" ht="2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</row>
    <row r="105" spans="1:24" ht="2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</row>
    <row r="106" spans="1:24" ht="2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</row>
    <row r="107" spans="1:24" ht="2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</row>
    <row r="108" spans="1:24" ht="2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</row>
    <row r="109" spans="1:24" ht="2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</row>
    <row r="110" spans="1:24" ht="2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</row>
    <row r="111" spans="1:24" ht="2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</row>
    <row r="112" spans="1:24" ht="2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</row>
    <row r="113" spans="1:24" ht="2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</row>
    <row r="114" spans="1:24" ht="2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</row>
    <row r="115" spans="1:24" ht="2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</row>
    <row r="116" spans="1:24" ht="2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</row>
    <row r="117" spans="1:24" ht="2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</row>
    <row r="118" spans="1:24" ht="2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</row>
    <row r="119" spans="1:24" ht="2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</row>
    <row r="120" spans="1:24" ht="2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</row>
    <row r="121" spans="1:24" ht="2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</row>
    <row r="122" spans="1:24" ht="2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</row>
    <row r="123" spans="1:24" ht="2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</row>
    <row r="124" spans="1:24" ht="2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</row>
    <row r="125" spans="1:24" ht="2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</row>
    <row r="126" spans="1:24" ht="2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</row>
    <row r="127" spans="1:24" ht="2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</row>
    <row r="128" spans="1:24" ht="2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</row>
    <row r="129" spans="1:24" ht="2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</row>
    <row r="130" spans="1:24" ht="2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</row>
    <row r="131" spans="1:24" ht="2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</row>
    <row r="132" spans="1:24" ht="2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</row>
    <row r="133" spans="1:24" ht="2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</row>
    <row r="134" spans="1:24" ht="2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</row>
    <row r="135" spans="1:24" ht="2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</row>
    <row r="136" spans="1:24" ht="2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</row>
    <row r="137" spans="1:24" ht="2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</row>
    <row r="138" spans="1:24" ht="2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</row>
    <row r="139" spans="1:24" ht="2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</row>
    <row r="140" spans="1:24" ht="2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</row>
    <row r="141" spans="1:24" ht="2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</row>
    <row r="142" spans="1:24" ht="2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</row>
    <row r="143" spans="1:24" ht="2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</row>
    <row r="144" spans="1:24" ht="2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</row>
    <row r="145" spans="1:24" ht="2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</row>
    <row r="146" spans="1:24" ht="2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</row>
    <row r="147" spans="1:24" ht="2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</row>
    <row r="148" spans="1:24" ht="2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</row>
    <row r="149" spans="1:24" ht="2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</row>
    <row r="150" spans="1:24" ht="2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</row>
    <row r="151" spans="1:24" ht="2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</row>
    <row r="152" spans="1:24" ht="2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</row>
    <row r="153" spans="1:24" ht="2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</row>
    <row r="154" spans="1:24" ht="2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</row>
    <row r="155" spans="1:24" ht="2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</row>
    <row r="156" spans="1:24" ht="2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</row>
    <row r="157" spans="1:24" ht="2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</row>
    <row r="158" spans="1:24" ht="2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</row>
    <row r="159" spans="1:24" ht="2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</row>
    <row r="160" spans="1:24" ht="2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</row>
    <row r="161" spans="1:24" ht="2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</row>
    <row r="162" spans="1:24" ht="2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</row>
    <row r="163" spans="1:24" ht="2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</row>
    <row r="164" spans="1:24" ht="2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</row>
    <row r="165" spans="1:24" ht="2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</row>
    <row r="166" spans="1:24" ht="2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</row>
    <row r="167" spans="1:24" ht="2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</row>
    <row r="168" spans="1:24" ht="2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</row>
    <row r="169" spans="1:24" ht="2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</row>
    <row r="170" spans="1:24" ht="2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</row>
    <row r="171" spans="1:24" ht="2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</row>
    <row r="172" spans="1:24" ht="2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</row>
    <row r="173" spans="1:24" ht="2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</row>
    <row r="174" spans="1:24" ht="2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</row>
    <row r="175" spans="1:24" ht="2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</row>
    <row r="176" spans="1:24" ht="2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</row>
    <row r="177" spans="1:24" ht="2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</row>
    <row r="178" spans="1:24" ht="2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</row>
    <row r="179" spans="1:24" ht="2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</row>
    <row r="180" spans="1:24" ht="2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</row>
    <row r="181" spans="1:24" ht="2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</row>
    <row r="182" spans="1:24" ht="2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</row>
    <row r="183" spans="1:24" ht="2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</row>
    <row r="184" spans="1:24" ht="2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</row>
    <row r="185" spans="1:24" ht="2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</row>
    <row r="186" spans="1:24" ht="2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</row>
    <row r="187" spans="1:24" ht="2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</row>
    <row r="188" spans="1:24" ht="2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</row>
    <row r="189" spans="1:24" ht="2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</row>
  </sheetData>
  <sortState xmlns:xlrd2="http://schemas.microsoft.com/office/spreadsheetml/2017/richdata2" ref="A2:Z6">
    <sortCondition descending="1" ref="A2:A6"/>
  </sortState>
  <phoneticPr fontId="15" type="noConversion"/>
  <conditionalFormatting sqref="B184:B189">
    <cfRule type="duplicateValues" dxfId="6" priority="3"/>
  </conditionalFormatting>
  <conditionalFormatting sqref="B1:B183">
    <cfRule type="duplicateValues" dxfId="5" priority="4"/>
  </conditionalFormatting>
  <conditionalFormatting sqref="C1:C189">
    <cfRule type="duplicateValues" dxfId="4" priority="2"/>
  </conditionalFormatting>
  <conditionalFormatting sqref="B1:B189">
    <cfRule type="duplicateValues" dxfId="3" priority="1"/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249977111117893"/>
  </sheetPr>
  <dimension ref="A1:Q189"/>
  <sheetViews>
    <sheetView rightToLeft="1" zoomScale="130" zoomScaleNormal="130" workbookViewId="0">
      <selection activeCell="N1" sqref="N1:N1048576"/>
    </sheetView>
  </sheetViews>
  <sheetFormatPr defaultRowHeight="15" x14ac:dyDescent="0.25"/>
  <cols>
    <col min="1" max="1" width="6.42578125" customWidth="1"/>
    <col min="2" max="2" width="15.85546875" customWidth="1"/>
    <col min="5" max="5" width="12.85546875" bestFit="1" customWidth="1"/>
    <col min="7" max="7" width="13.42578125" customWidth="1"/>
    <col min="8" max="8" width="9.7109375" customWidth="1"/>
    <col min="9" max="9" width="7.28515625" customWidth="1"/>
    <col min="10" max="11" width="12.5703125" customWidth="1"/>
    <col min="12" max="12" width="9.42578125" customWidth="1"/>
    <col min="13" max="13" width="10.85546875" customWidth="1"/>
    <col min="14" max="14" width="6.28515625" customWidth="1"/>
    <col min="15" max="15" width="11.7109375" customWidth="1"/>
    <col min="17" max="17" width="18.28515625" customWidth="1"/>
  </cols>
  <sheetData>
    <row r="1" spans="1:17" ht="157.5" x14ac:dyDescent="0.25">
      <c r="A1" s="38" t="s">
        <v>0</v>
      </c>
      <c r="B1" s="39" t="s">
        <v>2</v>
      </c>
      <c r="C1" s="39" t="s">
        <v>5</v>
      </c>
      <c r="D1" s="39" t="s">
        <v>6</v>
      </c>
      <c r="E1" s="39" t="s">
        <v>3</v>
      </c>
      <c r="F1" s="39" t="s">
        <v>7</v>
      </c>
      <c r="G1" s="39" t="s">
        <v>9</v>
      </c>
      <c r="H1" s="39" t="s">
        <v>1</v>
      </c>
      <c r="I1" s="39" t="s">
        <v>108</v>
      </c>
      <c r="J1" s="39" t="s">
        <v>107</v>
      </c>
      <c r="K1" s="39" t="s">
        <v>93</v>
      </c>
      <c r="L1" s="39" t="s">
        <v>109</v>
      </c>
      <c r="M1" s="39" t="s">
        <v>110</v>
      </c>
      <c r="N1" s="39" t="s">
        <v>111</v>
      </c>
      <c r="O1" s="39" t="s">
        <v>43</v>
      </c>
      <c r="P1" s="39" t="s">
        <v>132</v>
      </c>
      <c r="Q1" s="40" t="s">
        <v>335</v>
      </c>
    </row>
    <row r="2" spans="1:17" ht="21" x14ac:dyDescent="0.25">
      <c r="A2" s="17">
        <v>1</v>
      </c>
      <c r="B2" s="17" t="s">
        <v>153</v>
      </c>
      <c r="C2" s="17" t="s">
        <v>122</v>
      </c>
      <c r="D2" s="17" t="s">
        <v>129</v>
      </c>
      <c r="E2" s="17">
        <v>4640009402</v>
      </c>
      <c r="F2" s="17" t="s">
        <v>130</v>
      </c>
      <c r="G2" s="17" t="s">
        <v>161</v>
      </c>
      <c r="H2" s="17" t="s">
        <v>167</v>
      </c>
      <c r="I2" s="17">
        <f>SUBTOTAL(109,I4)</f>
        <v>40</v>
      </c>
      <c r="J2" s="17">
        <v>13</v>
      </c>
      <c r="K2" s="17">
        <f>SUBTOTAL(109,K4)</f>
        <v>9</v>
      </c>
      <c r="L2" s="17">
        <f>SUBTOTAL(109,L4)</f>
        <v>9</v>
      </c>
      <c r="M2" s="17">
        <f>SUBTOTAL(109,M4)</f>
        <v>8</v>
      </c>
      <c r="N2" s="17">
        <f>SUBTOTAL(109,N4)</f>
        <v>4</v>
      </c>
      <c r="O2" s="17">
        <v>83</v>
      </c>
      <c r="P2" s="36"/>
      <c r="Q2" s="37">
        <f t="shared" ref="Q2:Q8" si="0">SUM(P2:P2)</f>
        <v>0</v>
      </c>
    </row>
    <row r="3" spans="1:17" ht="21" x14ac:dyDescent="0.25">
      <c r="A3" s="18">
        <v>2</v>
      </c>
      <c r="B3" s="17" t="s">
        <v>156</v>
      </c>
      <c r="C3" s="17" t="s">
        <v>122</v>
      </c>
      <c r="D3" s="17" t="s">
        <v>129</v>
      </c>
      <c r="E3" s="17">
        <v>4549889926</v>
      </c>
      <c r="F3" s="17" t="s">
        <v>130</v>
      </c>
      <c r="G3" s="17" t="s">
        <v>164</v>
      </c>
      <c r="H3" s="17" t="s">
        <v>167</v>
      </c>
      <c r="I3" s="17">
        <v>45</v>
      </c>
      <c r="J3" s="17">
        <v>13</v>
      </c>
      <c r="K3" s="17">
        <v>7</v>
      </c>
      <c r="L3" s="17">
        <v>6</v>
      </c>
      <c r="M3" s="17">
        <v>8</v>
      </c>
      <c r="N3" s="17">
        <v>3.5</v>
      </c>
      <c r="O3" s="17">
        <v>82.5</v>
      </c>
      <c r="P3" s="36"/>
      <c r="Q3" s="37">
        <f t="shared" si="0"/>
        <v>0</v>
      </c>
    </row>
    <row r="4" spans="1:17" ht="21" x14ac:dyDescent="0.25">
      <c r="A4" s="18">
        <v>3</v>
      </c>
      <c r="B4" s="17" t="s">
        <v>154</v>
      </c>
      <c r="C4" s="17" t="s">
        <v>123</v>
      </c>
      <c r="D4" s="17" t="s">
        <v>129</v>
      </c>
      <c r="E4" s="17">
        <v>1672445396</v>
      </c>
      <c r="F4" s="17" t="s">
        <v>130</v>
      </c>
      <c r="G4" s="17" t="s">
        <v>162</v>
      </c>
      <c r="H4" s="17" t="s">
        <v>167</v>
      </c>
      <c r="I4" s="17">
        <v>40</v>
      </c>
      <c r="J4" s="17">
        <v>12</v>
      </c>
      <c r="K4" s="17">
        <v>9</v>
      </c>
      <c r="L4" s="17">
        <v>9</v>
      </c>
      <c r="M4" s="17">
        <v>8</v>
      </c>
      <c r="N4" s="17">
        <v>4</v>
      </c>
      <c r="O4" s="17">
        <v>82</v>
      </c>
      <c r="P4" s="36"/>
      <c r="Q4" s="37">
        <f t="shared" si="0"/>
        <v>0</v>
      </c>
    </row>
    <row r="5" spans="1:17" ht="21" x14ac:dyDescent="0.25">
      <c r="A5" s="17">
        <v>4</v>
      </c>
      <c r="B5" s="17" t="s">
        <v>158</v>
      </c>
      <c r="C5" s="17" t="s">
        <v>123</v>
      </c>
      <c r="D5" s="17" t="s">
        <v>129</v>
      </c>
      <c r="E5" s="17">
        <v>2064707689</v>
      </c>
      <c r="F5" s="17" t="s">
        <v>130</v>
      </c>
      <c r="G5" s="17" t="s">
        <v>166</v>
      </c>
      <c r="H5" s="17" t="s">
        <v>167</v>
      </c>
      <c r="I5" s="17">
        <v>40</v>
      </c>
      <c r="J5" s="17">
        <v>12</v>
      </c>
      <c r="K5" s="17">
        <v>8</v>
      </c>
      <c r="L5" s="17">
        <v>9</v>
      </c>
      <c r="M5" s="17">
        <v>8</v>
      </c>
      <c r="N5" s="17">
        <v>4</v>
      </c>
      <c r="O5" s="17">
        <v>81</v>
      </c>
      <c r="P5" s="17"/>
      <c r="Q5" s="37">
        <f t="shared" si="0"/>
        <v>0</v>
      </c>
    </row>
    <row r="6" spans="1:17" ht="21" x14ac:dyDescent="0.25">
      <c r="A6" s="18">
        <v>5</v>
      </c>
      <c r="B6" s="17" t="s">
        <v>152</v>
      </c>
      <c r="C6" s="17" t="s">
        <v>123</v>
      </c>
      <c r="D6" s="17" t="s">
        <v>129</v>
      </c>
      <c r="E6" s="17" t="s">
        <v>174</v>
      </c>
      <c r="F6" s="17" t="s">
        <v>130</v>
      </c>
      <c r="G6" s="17" t="s">
        <v>160</v>
      </c>
      <c r="H6" s="17" t="s">
        <v>167</v>
      </c>
      <c r="I6" s="17">
        <v>40</v>
      </c>
      <c r="J6" s="17">
        <v>10</v>
      </c>
      <c r="K6" s="17">
        <v>6</v>
      </c>
      <c r="L6" s="17">
        <v>7</v>
      </c>
      <c r="M6" s="17">
        <v>7</v>
      </c>
      <c r="N6" s="17">
        <v>3</v>
      </c>
      <c r="O6" s="17">
        <v>73</v>
      </c>
      <c r="P6" s="17"/>
      <c r="Q6" s="37">
        <f t="shared" si="0"/>
        <v>0</v>
      </c>
    </row>
    <row r="7" spans="1:17" ht="21" x14ac:dyDescent="0.25">
      <c r="A7" s="18">
        <v>6</v>
      </c>
      <c r="B7" s="17" t="s">
        <v>157</v>
      </c>
      <c r="C7" s="17" t="s">
        <v>123</v>
      </c>
      <c r="D7" s="17" t="s">
        <v>129</v>
      </c>
      <c r="E7" s="17" t="s">
        <v>175</v>
      </c>
      <c r="F7" s="17" t="s">
        <v>130</v>
      </c>
      <c r="G7" s="17" t="s">
        <v>165</v>
      </c>
      <c r="H7" s="17" t="s">
        <v>167</v>
      </c>
      <c r="I7" s="17">
        <v>35</v>
      </c>
      <c r="J7" s="17">
        <v>8</v>
      </c>
      <c r="K7" s="17">
        <v>9</v>
      </c>
      <c r="L7" s="17">
        <v>8</v>
      </c>
      <c r="M7" s="17">
        <v>7</v>
      </c>
      <c r="N7" s="17">
        <v>3</v>
      </c>
      <c r="O7" s="17">
        <v>70</v>
      </c>
      <c r="P7" s="17"/>
      <c r="Q7" s="37">
        <f t="shared" si="0"/>
        <v>0</v>
      </c>
    </row>
    <row r="8" spans="1:17" ht="21" x14ac:dyDescent="0.25">
      <c r="A8" s="17">
        <v>7</v>
      </c>
      <c r="B8" s="17" t="s">
        <v>155</v>
      </c>
      <c r="C8" s="17" t="s">
        <v>122</v>
      </c>
      <c r="D8" s="17" t="s">
        <v>129</v>
      </c>
      <c r="E8" s="17">
        <v>2392016658</v>
      </c>
      <c r="F8" s="17" t="s">
        <v>130</v>
      </c>
      <c r="G8" s="17" t="s">
        <v>163</v>
      </c>
      <c r="H8" s="17" t="s">
        <v>167</v>
      </c>
      <c r="I8" s="17">
        <v>30</v>
      </c>
      <c r="J8" s="17">
        <v>10</v>
      </c>
      <c r="K8" s="17">
        <v>5</v>
      </c>
      <c r="L8" s="17">
        <v>8</v>
      </c>
      <c r="M8" s="17">
        <v>5</v>
      </c>
      <c r="N8" s="17">
        <v>2</v>
      </c>
      <c r="O8" s="17">
        <v>60</v>
      </c>
      <c r="P8" s="17"/>
      <c r="Q8" s="37">
        <f t="shared" si="0"/>
        <v>0</v>
      </c>
    </row>
    <row r="9" spans="1:17" ht="21" x14ac:dyDescent="0.25">
      <c r="A9" s="41">
        <v>8</v>
      </c>
      <c r="B9" s="42" t="s">
        <v>151</v>
      </c>
      <c r="C9" s="42" t="s">
        <v>122</v>
      </c>
      <c r="D9" s="42" t="s">
        <v>129</v>
      </c>
      <c r="E9" s="42" t="s">
        <v>176</v>
      </c>
      <c r="F9" s="42" t="s">
        <v>130</v>
      </c>
      <c r="G9" s="42" t="s">
        <v>159</v>
      </c>
      <c r="H9" s="42" t="s">
        <v>167</v>
      </c>
      <c r="I9" s="17">
        <v>20</v>
      </c>
      <c r="J9" s="17">
        <v>7</v>
      </c>
      <c r="K9" s="17">
        <v>5</v>
      </c>
      <c r="L9" s="17">
        <v>5</v>
      </c>
      <c r="M9" s="17">
        <v>3</v>
      </c>
      <c r="N9" s="17">
        <v>2</v>
      </c>
      <c r="O9" s="42">
        <v>42</v>
      </c>
      <c r="P9" s="42"/>
      <c r="Q9" s="43"/>
    </row>
    <row r="10" spans="1:17" ht="2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1:17" ht="21" x14ac:dyDescent="0.25">
      <c r="P11" s="19"/>
    </row>
    <row r="12" spans="1:17" ht="2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7" ht="21" x14ac:dyDescent="0.25">
      <c r="P13" s="19"/>
    </row>
    <row r="14" spans="1:17" ht="2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1:17" ht="2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17" ht="2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1:16" ht="2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16" ht="2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1:16" ht="2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1:16" ht="2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16" ht="2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1:16" ht="2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2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6" ht="2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ht="2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16" ht="2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16" ht="2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6" ht="2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ht="2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ht="2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2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16" ht="2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1:16" ht="2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16" ht="2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ht="2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ht="2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ht="2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ht="2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ht="2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ht="2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ht="2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2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</row>
    <row r="43" spans="1:16" ht="2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16" ht="2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1:16" ht="2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spans="1:16" ht="2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</row>
    <row r="47" spans="1:16" ht="2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</row>
    <row r="48" spans="1:16" ht="2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</row>
    <row r="49" spans="1:16" ht="2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spans="1:16" ht="2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spans="1:16" ht="2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spans="1:16" ht="2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</row>
    <row r="53" spans="1:16" ht="2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spans="1:16" ht="2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spans="1:16" ht="2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</row>
    <row r="56" spans="1:16" ht="2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spans="1:16" ht="2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</row>
    <row r="58" spans="1:16" ht="2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spans="1:16" ht="2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1:16" ht="2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  <row r="61" spans="1:16" ht="2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 ht="2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 ht="2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1:16" ht="2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16" ht="2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</row>
    <row r="66" spans="1:16" ht="2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16" ht="2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1:16" ht="2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 ht="2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 ht="2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6" ht="2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6" ht="2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spans="1:16" ht="2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spans="1:16" ht="2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spans="1:16" ht="2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1:16" ht="2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spans="1:16" ht="2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spans="1:16" ht="2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</row>
    <row r="79" spans="1:16" ht="2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  <row r="80" spans="1:16" ht="2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spans="1:16" ht="2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</row>
    <row r="82" spans="1:16" ht="2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</row>
    <row r="83" spans="1:16" ht="2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</row>
    <row r="84" spans="1:16" ht="2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</row>
    <row r="85" spans="1:16" ht="2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</row>
    <row r="86" spans="1:16" ht="2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</row>
    <row r="87" spans="1:16" ht="2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</row>
    <row r="88" spans="1:16" ht="2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</row>
    <row r="89" spans="1:16" ht="2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</row>
    <row r="90" spans="1:16" ht="2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16" ht="2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16" ht="2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</row>
    <row r="93" spans="1:16" ht="2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16" ht="2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16" ht="2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</row>
    <row r="96" spans="1:16" ht="2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</row>
    <row r="97" spans="1:16" ht="2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</row>
    <row r="98" spans="1:16" ht="2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</row>
    <row r="99" spans="1:16" ht="2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</row>
    <row r="100" spans="1:16" ht="2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</row>
    <row r="101" spans="1:16" ht="2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</row>
    <row r="102" spans="1:16" ht="2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</row>
    <row r="103" spans="1:16" ht="2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</row>
    <row r="104" spans="1:16" ht="2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</row>
    <row r="105" spans="1:16" ht="2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</row>
    <row r="106" spans="1:16" ht="2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</row>
    <row r="107" spans="1:16" ht="2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</row>
    <row r="108" spans="1:16" ht="2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</row>
    <row r="109" spans="1:16" ht="2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</row>
    <row r="110" spans="1:16" ht="2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</row>
    <row r="111" spans="1:16" ht="2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</row>
    <row r="112" spans="1:16" ht="2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</row>
    <row r="113" spans="1:16" ht="2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</row>
    <row r="114" spans="1:16" ht="2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</row>
    <row r="115" spans="1:16" ht="2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</row>
    <row r="116" spans="1:16" ht="2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</row>
    <row r="117" spans="1:16" ht="2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</row>
    <row r="118" spans="1:16" ht="2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</row>
    <row r="119" spans="1:16" ht="2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</row>
    <row r="120" spans="1:16" ht="2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</row>
    <row r="121" spans="1:16" ht="2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</row>
    <row r="122" spans="1:16" ht="2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</row>
    <row r="123" spans="1:16" ht="2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</row>
    <row r="124" spans="1:16" ht="2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</row>
    <row r="125" spans="1:16" ht="2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</row>
    <row r="126" spans="1:16" ht="2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</row>
    <row r="127" spans="1:16" ht="2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</row>
    <row r="128" spans="1:16" ht="2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</row>
    <row r="129" spans="1:16" ht="2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</row>
    <row r="130" spans="1:16" ht="2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</row>
    <row r="131" spans="1:16" ht="2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</row>
    <row r="132" spans="1:16" ht="2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</row>
    <row r="133" spans="1:16" ht="2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</row>
    <row r="134" spans="1:16" ht="2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</row>
    <row r="135" spans="1:16" ht="2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</row>
    <row r="136" spans="1:16" ht="2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</row>
    <row r="137" spans="1:16" ht="2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</row>
    <row r="138" spans="1:16" ht="2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</row>
    <row r="139" spans="1:16" ht="2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</row>
    <row r="140" spans="1:16" ht="2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</row>
    <row r="141" spans="1:16" ht="2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</row>
    <row r="142" spans="1:16" ht="2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</row>
    <row r="143" spans="1:16" ht="2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</row>
    <row r="144" spans="1:16" ht="2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</row>
    <row r="145" spans="1:16" ht="2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</row>
    <row r="146" spans="1:16" ht="2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</row>
    <row r="147" spans="1:16" ht="2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</row>
    <row r="148" spans="1:16" ht="2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</row>
    <row r="149" spans="1:16" ht="2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</row>
    <row r="150" spans="1:16" ht="2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</row>
    <row r="151" spans="1:16" ht="2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</row>
    <row r="152" spans="1:16" ht="2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</row>
    <row r="153" spans="1:16" ht="2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</row>
    <row r="154" spans="1:16" ht="2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</row>
    <row r="155" spans="1:16" ht="2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</row>
    <row r="156" spans="1:16" ht="2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</row>
    <row r="157" spans="1:16" ht="2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</row>
    <row r="158" spans="1:16" ht="2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</row>
    <row r="159" spans="1:16" ht="2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</row>
    <row r="160" spans="1:16" ht="2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</row>
    <row r="161" spans="1:16" ht="2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</row>
    <row r="162" spans="1:16" ht="2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</row>
    <row r="163" spans="1:16" ht="2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</row>
    <row r="164" spans="1:16" ht="2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</row>
    <row r="165" spans="1:16" ht="2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spans="1:16" ht="2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</row>
    <row r="167" spans="1:16" ht="2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</row>
    <row r="168" spans="1:16" ht="2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</row>
    <row r="169" spans="1:16" ht="2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</row>
    <row r="170" spans="1:16" ht="2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</row>
    <row r="171" spans="1:16" ht="2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</row>
    <row r="172" spans="1:16" ht="2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1:16" ht="2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spans="1:16" ht="2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</row>
    <row r="175" spans="1:16" ht="2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</row>
    <row r="176" spans="1:16" ht="2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</row>
    <row r="177" spans="1:16" ht="2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spans="1:16" ht="2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</row>
    <row r="179" spans="1:16" ht="2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</row>
    <row r="180" spans="1:16" ht="2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</row>
    <row r="181" spans="1:16" ht="2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spans="1:16" ht="2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</row>
    <row r="183" spans="1:16" ht="2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</row>
    <row r="184" spans="1:16" ht="2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</row>
    <row r="185" spans="1:16" ht="2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spans="1:16" ht="2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</row>
    <row r="187" spans="1:16" ht="2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</row>
    <row r="188" spans="1:16" ht="2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</row>
    <row r="189" spans="1:16" ht="2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</sheetData>
  <sortState xmlns:xlrd2="http://schemas.microsoft.com/office/spreadsheetml/2017/richdata2" ref="A2:S9">
    <sortCondition descending="1" ref="O2:O9"/>
  </sortState>
  <conditionalFormatting sqref="B184:B189">
    <cfRule type="duplicateValues" dxfId="2" priority="3"/>
  </conditionalFormatting>
  <conditionalFormatting sqref="B14:B183 B12 B1:B10">
    <cfRule type="duplicateValues" dxfId="1" priority="70"/>
  </conditionalFormatting>
  <conditionalFormatting sqref="B14:B189 B12 B1:B10">
    <cfRule type="duplicateValues" dxfId="0" priority="7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Q153"/>
  <sheetViews>
    <sheetView rightToLeft="1" tabSelected="1" zoomScale="90" zoomScaleNormal="90" workbookViewId="0">
      <selection activeCell="E1" sqref="E1:E1048576"/>
    </sheetView>
  </sheetViews>
  <sheetFormatPr defaultColWidth="9.140625" defaultRowHeight="15" x14ac:dyDescent="0.25"/>
  <cols>
    <col min="1" max="1" width="4.7109375" bestFit="1" customWidth="1"/>
    <col min="2" max="2" width="21" customWidth="1"/>
    <col min="3" max="3" width="6.28515625" bestFit="1" customWidth="1"/>
    <col min="4" max="4" width="5.28515625" bestFit="1" customWidth="1"/>
    <col min="5" max="5" width="6.42578125" bestFit="1" customWidth="1"/>
    <col min="6" max="6" width="13.140625" customWidth="1"/>
    <col min="7" max="7" width="10.85546875" bestFit="1" customWidth="1"/>
    <col min="8" max="14" width="13" customWidth="1"/>
    <col min="15" max="15" width="26.7109375" customWidth="1"/>
    <col min="16" max="16" width="30.85546875" customWidth="1"/>
    <col min="17" max="17" width="45.140625" customWidth="1"/>
  </cols>
  <sheetData>
    <row r="1" spans="1:17" ht="112.5" x14ac:dyDescent="0.25">
      <c r="A1" s="5" t="s">
        <v>0</v>
      </c>
      <c r="B1" s="5" t="s">
        <v>2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1</v>
      </c>
      <c r="H1" s="5" t="s">
        <v>40</v>
      </c>
      <c r="I1" s="5" t="s">
        <v>39</v>
      </c>
      <c r="J1" s="5" t="s">
        <v>38</v>
      </c>
      <c r="K1" s="5" t="s">
        <v>37</v>
      </c>
      <c r="L1" s="5" t="s">
        <v>36</v>
      </c>
      <c r="M1" s="5" t="s">
        <v>41</v>
      </c>
      <c r="N1" s="5" t="s">
        <v>42</v>
      </c>
      <c r="O1" s="5" t="s">
        <v>43</v>
      </c>
      <c r="P1" s="5" t="s">
        <v>132</v>
      </c>
      <c r="Q1" s="21" t="s">
        <v>335</v>
      </c>
    </row>
    <row r="2" spans="1:17" ht="20.100000000000001" customHeight="1" x14ac:dyDescent="0.25">
      <c r="A2" s="8">
        <v>1</v>
      </c>
      <c r="B2" s="9" t="s">
        <v>196</v>
      </c>
      <c r="C2" s="9" t="s">
        <v>123</v>
      </c>
      <c r="D2" s="9" t="s">
        <v>129</v>
      </c>
      <c r="E2" s="9" t="s">
        <v>130</v>
      </c>
      <c r="F2" s="9" t="s">
        <v>216</v>
      </c>
      <c r="G2" s="9" t="s">
        <v>186</v>
      </c>
      <c r="H2" s="9">
        <v>16</v>
      </c>
      <c r="I2" s="9">
        <v>8</v>
      </c>
      <c r="J2" s="9">
        <v>8</v>
      </c>
      <c r="K2" s="9">
        <v>8</v>
      </c>
      <c r="L2" s="9">
        <v>8</v>
      </c>
      <c r="M2" s="9">
        <v>8</v>
      </c>
      <c r="N2" s="9">
        <v>8</v>
      </c>
      <c r="O2" s="9">
        <v>64</v>
      </c>
      <c r="P2" s="10"/>
      <c r="Q2" s="20"/>
    </row>
    <row r="3" spans="1:17" ht="20.100000000000001" customHeight="1" x14ac:dyDescent="0.25">
      <c r="A3" s="8">
        <v>2</v>
      </c>
      <c r="B3" s="9" t="s">
        <v>192</v>
      </c>
      <c r="C3" s="9" t="s">
        <v>123</v>
      </c>
      <c r="D3" s="9" t="s">
        <v>129</v>
      </c>
      <c r="E3" s="9" t="s">
        <v>130</v>
      </c>
      <c r="F3" s="9" t="s">
        <v>213</v>
      </c>
      <c r="G3" s="9" t="s">
        <v>186</v>
      </c>
      <c r="H3" s="9">
        <v>16</v>
      </c>
      <c r="I3" s="9">
        <v>8</v>
      </c>
      <c r="J3" s="9">
        <v>6</v>
      </c>
      <c r="K3" s="9">
        <v>8</v>
      </c>
      <c r="L3" s="9">
        <v>8</v>
      </c>
      <c r="M3" s="9">
        <v>8</v>
      </c>
      <c r="N3" s="9">
        <v>8</v>
      </c>
      <c r="O3" s="9">
        <v>62</v>
      </c>
      <c r="P3" s="10"/>
      <c r="Q3" s="20"/>
    </row>
    <row r="4" spans="1:17" ht="20.100000000000001" customHeight="1" x14ac:dyDescent="0.25">
      <c r="A4" s="8">
        <v>3</v>
      </c>
      <c r="B4" s="9" t="s">
        <v>197</v>
      </c>
      <c r="C4" s="9" t="s">
        <v>122</v>
      </c>
      <c r="D4" s="9" t="s">
        <v>129</v>
      </c>
      <c r="E4" s="9" t="s">
        <v>130</v>
      </c>
      <c r="F4" s="9" t="s">
        <v>138</v>
      </c>
      <c r="G4" s="9" t="s">
        <v>186</v>
      </c>
      <c r="H4" s="9">
        <v>16</v>
      </c>
      <c r="I4" s="9">
        <v>8</v>
      </c>
      <c r="J4" s="9">
        <v>5</v>
      </c>
      <c r="K4" s="9">
        <v>7</v>
      </c>
      <c r="L4" s="9">
        <v>8</v>
      </c>
      <c r="M4" s="9">
        <v>7</v>
      </c>
      <c r="N4" s="9">
        <v>8</v>
      </c>
      <c r="O4" s="9">
        <v>59</v>
      </c>
      <c r="P4" s="10"/>
      <c r="Q4" s="20"/>
    </row>
    <row r="5" spans="1:17" ht="20.100000000000001" customHeight="1" x14ac:dyDescent="0.25">
      <c r="A5" s="8">
        <v>4</v>
      </c>
      <c r="B5" s="9" t="s">
        <v>191</v>
      </c>
      <c r="C5" s="9" t="s">
        <v>122</v>
      </c>
      <c r="D5" s="9" t="s">
        <v>129</v>
      </c>
      <c r="E5" s="9" t="s">
        <v>130</v>
      </c>
      <c r="F5" s="9" t="s">
        <v>212</v>
      </c>
      <c r="G5" s="9" t="s">
        <v>186</v>
      </c>
      <c r="H5" s="9">
        <v>16</v>
      </c>
      <c r="I5" s="9">
        <v>8</v>
      </c>
      <c r="J5" s="9">
        <v>5</v>
      </c>
      <c r="K5" s="9">
        <v>7</v>
      </c>
      <c r="L5" s="9">
        <v>7</v>
      </c>
      <c r="M5" s="9">
        <v>6</v>
      </c>
      <c r="N5" s="9">
        <v>8</v>
      </c>
      <c r="O5" s="9">
        <v>57</v>
      </c>
      <c r="P5" s="9"/>
      <c r="Q5" s="20"/>
    </row>
    <row r="6" spans="1:17" ht="20.100000000000001" customHeight="1" x14ac:dyDescent="0.25">
      <c r="A6" s="8">
        <v>5</v>
      </c>
      <c r="B6" s="9" t="s">
        <v>189</v>
      </c>
      <c r="C6" s="9" t="s">
        <v>123</v>
      </c>
      <c r="D6" s="9" t="s">
        <v>129</v>
      </c>
      <c r="E6" s="9" t="s">
        <v>130</v>
      </c>
      <c r="F6" s="9" t="s">
        <v>210</v>
      </c>
      <c r="G6" s="9" t="s">
        <v>186</v>
      </c>
      <c r="H6" s="9">
        <v>16</v>
      </c>
      <c r="I6" s="9">
        <v>7</v>
      </c>
      <c r="J6" s="9">
        <v>7</v>
      </c>
      <c r="K6" s="9">
        <v>6</v>
      </c>
      <c r="L6" s="9">
        <v>5</v>
      </c>
      <c r="M6" s="9">
        <v>5</v>
      </c>
      <c r="N6" s="9">
        <v>5</v>
      </c>
      <c r="O6" s="9">
        <v>51</v>
      </c>
      <c r="P6" s="9"/>
      <c r="Q6" s="20"/>
    </row>
    <row r="7" spans="1:17" ht="20.100000000000001" customHeight="1" x14ac:dyDescent="0.25">
      <c r="A7" s="8">
        <v>6</v>
      </c>
      <c r="B7" s="9" t="s">
        <v>193</v>
      </c>
      <c r="C7" s="9" t="s">
        <v>122</v>
      </c>
      <c r="D7" s="9" t="s">
        <v>129</v>
      </c>
      <c r="E7" s="9" t="s">
        <v>130</v>
      </c>
      <c r="F7" s="9" t="s">
        <v>214</v>
      </c>
      <c r="G7" s="9" t="s">
        <v>186</v>
      </c>
      <c r="H7" s="9">
        <v>16</v>
      </c>
      <c r="I7" s="9">
        <v>6</v>
      </c>
      <c r="J7" s="9">
        <v>6</v>
      </c>
      <c r="K7" s="9">
        <v>6</v>
      </c>
      <c r="L7" s="9">
        <v>5</v>
      </c>
      <c r="M7" s="9">
        <v>5</v>
      </c>
      <c r="N7" s="9">
        <v>5</v>
      </c>
      <c r="O7" s="9">
        <v>49</v>
      </c>
      <c r="P7" s="9"/>
      <c r="Q7" s="20"/>
    </row>
    <row r="8" spans="1:17" ht="20.100000000000001" customHeight="1" x14ac:dyDescent="0.25">
      <c r="A8" s="8">
        <v>7</v>
      </c>
      <c r="B8" s="9" t="s">
        <v>194</v>
      </c>
      <c r="C8" s="9" t="s">
        <v>122</v>
      </c>
      <c r="D8" s="9" t="s">
        <v>129</v>
      </c>
      <c r="E8" s="9" t="s">
        <v>130</v>
      </c>
      <c r="F8" s="9" t="s">
        <v>215</v>
      </c>
      <c r="G8" s="9" t="s">
        <v>186</v>
      </c>
      <c r="H8" s="9">
        <v>16</v>
      </c>
      <c r="I8" s="9">
        <v>6</v>
      </c>
      <c r="J8" s="9">
        <v>6</v>
      </c>
      <c r="K8" s="9">
        <v>6</v>
      </c>
      <c r="L8" s="9">
        <v>5</v>
      </c>
      <c r="M8" s="9">
        <v>5</v>
      </c>
      <c r="N8" s="9">
        <v>5</v>
      </c>
      <c r="O8" s="9">
        <v>49</v>
      </c>
      <c r="P8" s="9"/>
      <c r="Q8" s="20"/>
    </row>
    <row r="9" spans="1:17" ht="20.100000000000001" customHeight="1" x14ac:dyDescent="0.25">
      <c r="A9" s="8">
        <v>8</v>
      </c>
      <c r="B9" s="9" t="s">
        <v>204</v>
      </c>
      <c r="C9" s="9" t="s">
        <v>122</v>
      </c>
      <c r="D9" s="9" t="s">
        <v>129</v>
      </c>
      <c r="E9" s="9" t="s">
        <v>130</v>
      </c>
      <c r="F9" s="9" t="s">
        <v>137</v>
      </c>
      <c r="G9" s="9" t="s">
        <v>186</v>
      </c>
      <c r="H9" s="9">
        <v>16</v>
      </c>
      <c r="I9" s="9">
        <v>5</v>
      </c>
      <c r="J9" s="9">
        <v>6</v>
      </c>
      <c r="K9" s="9">
        <v>6</v>
      </c>
      <c r="L9" s="9">
        <v>4</v>
      </c>
      <c r="M9" s="9">
        <v>4</v>
      </c>
      <c r="N9" s="9">
        <v>4</v>
      </c>
      <c r="O9" s="9">
        <v>45</v>
      </c>
      <c r="P9" s="9"/>
      <c r="Q9" s="20"/>
    </row>
    <row r="10" spans="1:17" ht="20.100000000000001" customHeight="1" x14ac:dyDescent="0.25">
      <c r="A10" s="8">
        <v>9</v>
      </c>
      <c r="B10" s="9" t="s">
        <v>205</v>
      </c>
      <c r="C10" s="9" t="s">
        <v>123</v>
      </c>
      <c r="D10" s="9" t="s">
        <v>129</v>
      </c>
      <c r="E10" s="9" t="s">
        <v>130</v>
      </c>
      <c r="F10" s="9" t="s">
        <v>178</v>
      </c>
      <c r="G10" s="9" t="s">
        <v>186</v>
      </c>
      <c r="H10" s="9">
        <v>16</v>
      </c>
      <c r="I10" s="9">
        <v>5</v>
      </c>
      <c r="J10" s="9">
        <v>5</v>
      </c>
      <c r="K10" s="9">
        <v>5</v>
      </c>
      <c r="L10" s="9">
        <v>4</v>
      </c>
      <c r="M10" s="9">
        <v>4</v>
      </c>
      <c r="N10" s="9">
        <v>4</v>
      </c>
      <c r="O10" s="9">
        <v>43</v>
      </c>
      <c r="P10" s="9"/>
      <c r="Q10" s="20"/>
    </row>
    <row r="11" spans="1:17" ht="20.100000000000001" customHeight="1" x14ac:dyDescent="0.25">
      <c r="A11" s="8">
        <v>10</v>
      </c>
      <c r="B11" s="9" t="s">
        <v>206</v>
      </c>
      <c r="C11" s="9" t="s">
        <v>122</v>
      </c>
      <c r="D11" s="9" t="s">
        <v>129</v>
      </c>
      <c r="E11" s="9" t="s">
        <v>130</v>
      </c>
      <c r="F11" s="9" t="s">
        <v>218</v>
      </c>
      <c r="G11" s="9" t="s">
        <v>186</v>
      </c>
      <c r="H11" s="9">
        <v>16</v>
      </c>
      <c r="I11" s="9">
        <v>5</v>
      </c>
      <c r="J11" s="9">
        <v>5</v>
      </c>
      <c r="K11" s="9">
        <v>5</v>
      </c>
      <c r="L11" s="9">
        <v>4</v>
      </c>
      <c r="M11" s="9">
        <v>4</v>
      </c>
      <c r="N11" s="9">
        <v>4</v>
      </c>
      <c r="O11" s="9">
        <v>43</v>
      </c>
      <c r="P11" s="9"/>
      <c r="Q11" s="20"/>
    </row>
    <row r="12" spans="1:17" ht="20.100000000000001" customHeight="1" x14ac:dyDescent="0.25">
      <c r="A12" s="8">
        <v>11</v>
      </c>
      <c r="B12" s="9" t="s">
        <v>200</v>
      </c>
      <c r="C12" s="9" t="s">
        <v>122</v>
      </c>
      <c r="D12" s="9" t="s">
        <v>129</v>
      </c>
      <c r="E12" s="9" t="s">
        <v>130</v>
      </c>
      <c r="F12" s="9" t="s">
        <v>163</v>
      </c>
      <c r="G12" s="9" t="s">
        <v>186</v>
      </c>
      <c r="H12" s="9">
        <v>16</v>
      </c>
      <c r="I12" s="9">
        <v>5</v>
      </c>
      <c r="J12" s="9">
        <v>3</v>
      </c>
      <c r="K12" s="9">
        <v>3</v>
      </c>
      <c r="L12" s="9">
        <v>4</v>
      </c>
      <c r="M12" s="9">
        <v>4</v>
      </c>
      <c r="N12" s="9">
        <v>4</v>
      </c>
      <c r="O12" s="9">
        <v>39</v>
      </c>
      <c r="P12" s="9"/>
      <c r="Q12" s="20"/>
    </row>
    <row r="13" spans="1:17" ht="20.100000000000001" customHeight="1" x14ac:dyDescent="0.25">
      <c r="A13" s="8">
        <v>12</v>
      </c>
      <c r="B13" s="9" t="s">
        <v>203</v>
      </c>
      <c r="C13" s="9" t="s">
        <v>122</v>
      </c>
      <c r="D13" s="9" t="s">
        <v>129</v>
      </c>
      <c r="E13" s="9" t="s">
        <v>130</v>
      </c>
      <c r="F13" s="9" t="s">
        <v>217</v>
      </c>
      <c r="G13" s="9" t="s">
        <v>186</v>
      </c>
      <c r="H13" s="9">
        <v>16</v>
      </c>
      <c r="I13" s="9">
        <v>5</v>
      </c>
      <c r="J13" s="9">
        <v>3</v>
      </c>
      <c r="K13" s="9">
        <v>3</v>
      </c>
      <c r="L13" s="9">
        <v>4</v>
      </c>
      <c r="M13" s="9">
        <v>4</v>
      </c>
      <c r="N13" s="9">
        <v>4</v>
      </c>
      <c r="O13" s="9">
        <v>39</v>
      </c>
      <c r="P13" s="9"/>
      <c r="Q13" s="20"/>
    </row>
    <row r="14" spans="1:17" ht="20.100000000000001" customHeight="1" x14ac:dyDescent="0.25">
      <c r="A14" s="8">
        <v>13</v>
      </c>
      <c r="B14" s="9" t="s">
        <v>188</v>
      </c>
      <c r="C14" s="9" t="s">
        <v>122</v>
      </c>
      <c r="D14" s="9" t="s">
        <v>129</v>
      </c>
      <c r="E14" s="9" t="s">
        <v>130</v>
      </c>
      <c r="F14" s="9" t="s">
        <v>209</v>
      </c>
      <c r="G14" s="9" t="s">
        <v>186</v>
      </c>
      <c r="H14" s="9">
        <v>16</v>
      </c>
      <c r="I14" s="9">
        <v>3</v>
      </c>
      <c r="J14" s="9">
        <v>3</v>
      </c>
      <c r="K14" s="9">
        <v>3</v>
      </c>
      <c r="L14" s="9">
        <v>3</v>
      </c>
      <c r="M14" s="9">
        <v>3</v>
      </c>
      <c r="N14" s="9">
        <v>3</v>
      </c>
      <c r="O14" s="9">
        <v>34</v>
      </c>
      <c r="P14" s="9"/>
      <c r="Q14" s="20"/>
    </row>
    <row r="15" spans="1:17" ht="20.100000000000001" customHeight="1" x14ac:dyDescent="0.25">
      <c r="A15" s="8">
        <v>15</v>
      </c>
      <c r="B15" s="9" t="s">
        <v>201</v>
      </c>
      <c r="C15" s="9" t="s">
        <v>122</v>
      </c>
      <c r="D15" s="9" t="s">
        <v>129</v>
      </c>
      <c r="E15" s="9" t="s">
        <v>130</v>
      </c>
      <c r="F15" s="9" t="s">
        <v>128</v>
      </c>
      <c r="G15" s="9" t="s">
        <v>186</v>
      </c>
      <c r="H15" s="9">
        <v>16</v>
      </c>
      <c r="I15" s="9">
        <v>3</v>
      </c>
      <c r="J15" s="9">
        <v>3</v>
      </c>
      <c r="K15" s="9">
        <v>3</v>
      </c>
      <c r="L15" s="9">
        <v>3</v>
      </c>
      <c r="M15" s="9">
        <v>3</v>
      </c>
      <c r="N15" s="9">
        <v>3</v>
      </c>
      <c r="O15" s="9">
        <v>34</v>
      </c>
      <c r="P15" s="9"/>
      <c r="Q15" s="20"/>
    </row>
    <row r="16" spans="1:17" ht="20.100000000000001" customHeight="1" x14ac:dyDescent="0.25">
      <c r="A16" s="8">
        <v>16</v>
      </c>
      <c r="B16" s="9" t="s">
        <v>121</v>
      </c>
      <c r="C16" s="9" t="s">
        <v>122</v>
      </c>
      <c r="D16" s="9" t="s">
        <v>129</v>
      </c>
      <c r="E16" s="9" t="s">
        <v>130</v>
      </c>
      <c r="F16" s="9" t="s">
        <v>128</v>
      </c>
      <c r="G16" s="9" t="s">
        <v>186</v>
      </c>
      <c r="H16" s="9">
        <v>0</v>
      </c>
      <c r="I16" s="9">
        <v>5</v>
      </c>
      <c r="J16" s="9">
        <v>5</v>
      </c>
      <c r="K16" s="9">
        <v>5</v>
      </c>
      <c r="L16" s="9">
        <v>5</v>
      </c>
      <c r="M16" s="9">
        <v>5</v>
      </c>
      <c r="N16" s="9">
        <v>5</v>
      </c>
      <c r="O16" s="9">
        <v>30</v>
      </c>
      <c r="P16" s="9"/>
      <c r="Q16" s="20"/>
    </row>
    <row r="17" spans="1:17" ht="20.100000000000001" customHeight="1" x14ac:dyDescent="0.25">
      <c r="A17" s="8">
        <v>17</v>
      </c>
      <c r="B17" s="9" t="s">
        <v>207</v>
      </c>
      <c r="C17" s="9" t="s">
        <v>122</v>
      </c>
      <c r="D17" s="9" t="s">
        <v>129</v>
      </c>
      <c r="E17" s="9" t="s">
        <v>130</v>
      </c>
      <c r="F17" s="9" t="s">
        <v>213</v>
      </c>
      <c r="G17" s="9" t="s">
        <v>186</v>
      </c>
      <c r="H17" s="9">
        <v>0</v>
      </c>
      <c r="I17" s="9">
        <v>5</v>
      </c>
      <c r="J17" s="9">
        <v>5</v>
      </c>
      <c r="K17" s="9">
        <v>5</v>
      </c>
      <c r="L17" s="9">
        <v>5</v>
      </c>
      <c r="M17" s="9">
        <v>5</v>
      </c>
      <c r="N17" s="9">
        <v>5</v>
      </c>
      <c r="O17" s="9">
        <v>30</v>
      </c>
      <c r="P17" s="9"/>
      <c r="Q17" s="20"/>
    </row>
    <row r="18" spans="1:17" ht="20.100000000000001" customHeight="1" x14ac:dyDescent="0.25">
      <c r="A18" s="8">
        <v>18</v>
      </c>
      <c r="B18" s="9" t="s">
        <v>199</v>
      </c>
      <c r="C18" s="9" t="s">
        <v>122</v>
      </c>
      <c r="D18" s="9" t="s">
        <v>129</v>
      </c>
      <c r="E18" s="9" t="s">
        <v>130</v>
      </c>
      <c r="F18" s="9" t="s">
        <v>164</v>
      </c>
      <c r="G18" s="9" t="s">
        <v>186</v>
      </c>
      <c r="H18" s="9">
        <v>16</v>
      </c>
      <c r="I18" s="9">
        <v>2</v>
      </c>
      <c r="J18" s="9">
        <v>2</v>
      </c>
      <c r="K18" s="9">
        <v>2</v>
      </c>
      <c r="L18" s="9">
        <v>2</v>
      </c>
      <c r="M18" s="9">
        <v>2</v>
      </c>
      <c r="N18" s="9">
        <v>2</v>
      </c>
      <c r="O18" s="9">
        <v>24</v>
      </c>
      <c r="P18" s="9"/>
      <c r="Q18" s="20"/>
    </row>
    <row r="19" spans="1:17" ht="20.100000000000001" customHeight="1" x14ac:dyDescent="0.25">
      <c r="A19" s="8">
        <v>19</v>
      </c>
      <c r="B19" s="9" t="s">
        <v>190</v>
      </c>
      <c r="C19" s="9" t="s">
        <v>122</v>
      </c>
      <c r="D19" s="9" t="s">
        <v>129</v>
      </c>
      <c r="E19" s="9" t="s">
        <v>130</v>
      </c>
      <c r="F19" s="9" t="s">
        <v>211</v>
      </c>
      <c r="G19" s="9" t="s">
        <v>186</v>
      </c>
      <c r="H19" s="9">
        <v>0</v>
      </c>
      <c r="I19" s="9">
        <v>3</v>
      </c>
      <c r="J19" s="9">
        <v>3</v>
      </c>
      <c r="K19" s="9">
        <v>3</v>
      </c>
      <c r="L19" s="9">
        <v>3</v>
      </c>
      <c r="M19" s="9">
        <v>2</v>
      </c>
      <c r="N19" s="9">
        <v>2</v>
      </c>
      <c r="O19" s="9">
        <v>16</v>
      </c>
      <c r="P19" s="9"/>
      <c r="Q19" s="20"/>
    </row>
    <row r="20" spans="1:17" ht="20.100000000000001" customHeight="1" x14ac:dyDescent="0.25">
      <c r="A20" s="8">
        <v>20</v>
      </c>
      <c r="B20" s="9" t="s">
        <v>195</v>
      </c>
      <c r="C20" s="9" t="s">
        <v>122</v>
      </c>
      <c r="D20" s="9" t="s">
        <v>129</v>
      </c>
      <c r="E20" s="9" t="s">
        <v>130</v>
      </c>
      <c r="F20" s="9" t="s">
        <v>213</v>
      </c>
      <c r="G20" s="9" t="s">
        <v>186</v>
      </c>
      <c r="H20" s="9">
        <v>0</v>
      </c>
      <c r="I20" s="9">
        <v>3</v>
      </c>
      <c r="J20" s="9">
        <v>3</v>
      </c>
      <c r="K20" s="9">
        <v>3</v>
      </c>
      <c r="L20" s="9">
        <v>3</v>
      </c>
      <c r="M20" s="9">
        <v>2</v>
      </c>
      <c r="N20" s="9">
        <v>2</v>
      </c>
      <c r="O20" s="9">
        <v>16</v>
      </c>
      <c r="P20" s="9"/>
      <c r="Q20" s="20"/>
    </row>
    <row r="21" spans="1:17" ht="20.100000000000001" customHeight="1" x14ac:dyDescent="0.25">
      <c r="A21" s="8">
        <v>21</v>
      </c>
      <c r="B21" s="9" t="s">
        <v>202</v>
      </c>
      <c r="C21" s="9" t="s">
        <v>122</v>
      </c>
      <c r="D21" s="9" t="s">
        <v>129</v>
      </c>
      <c r="E21" s="9" t="s">
        <v>130</v>
      </c>
      <c r="F21" s="9" t="s">
        <v>164</v>
      </c>
      <c r="G21" s="9" t="s">
        <v>186</v>
      </c>
      <c r="H21" s="9">
        <v>0</v>
      </c>
      <c r="I21" s="9">
        <v>3</v>
      </c>
      <c r="J21" s="9">
        <v>3</v>
      </c>
      <c r="K21" s="9">
        <v>3</v>
      </c>
      <c r="L21" s="9">
        <v>3</v>
      </c>
      <c r="M21" s="9">
        <v>2</v>
      </c>
      <c r="N21" s="9">
        <v>2</v>
      </c>
      <c r="O21" s="9">
        <v>16</v>
      </c>
      <c r="P21" s="9"/>
      <c r="Q21" s="20"/>
    </row>
    <row r="22" spans="1:17" ht="20.100000000000001" customHeight="1" x14ac:dyDescent="0.25">
      <c r="A22" s="8">
        <v>22</v>
      </c>
      <c r="B22" s="9" t="s">
        <v>187</v>
      </c>
      <c r="C22" s="9" t="s">
        <v>122</v>
      </c>
      <c r="D22" s="9" t="s">
        <v>129</v>
      </c>
      <c r="E22" s="9" t="s">
        <v>130</v>
      </c>
      <c r="F22" s="9" t="s">
        <v>208</v>
      </c>
      <c r="G22" s="9" t="s">
        <v>186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/>
      <c r="Q22" s="20"/>
    </row>
    <row r="23" spans="1:17" ht="20.100000000000001" customHeight="1" x14ac:dyDescent="0.6">
      <c r="A23" s="8">
        <v>23</v>
      </c>
      <c r="B23" s="9" t="s">
        <v>198</v>
      </c>
      <c r="C23" s="9" t="s">
        <v>122</v>
      </c>
      <c r="D23" s="9" t="s">
        <v>129</v>
      </c>
      <c r="E23" s="9" t="s">
        <v>130</v>
      </c>
      <c r="F23" s="9" t="s">
        <v>128</v>
      </c>
      <c r="G23" s="9" t="s">
        <v>186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/>
      <c r="Q23" s="27" t="s">
        <v>219</v>
      </c>
    </row>
    <row r="24" spans="1:17" ht="20.100000000000001" customHeight="1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7" ht="20.100000000000001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7" ht="20.100000000000001" customHeight="1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7" ht="20.100000000000001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7" ht="20.100000000000001" customHeight="1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7" ht="20.100000000000001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7" ht="20.100000000000001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17" ht="20.100000000000001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7" ht="20.100000000000001" customHeight="1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ht="20.100000000000001" customHeight="1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 ht="20.100000000000001" customHeight="1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ht="20.100000000000001" customHeight="1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ht="20.100000000000001" customHeight="1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ht="20.100000000000001" customHeight="1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6" ht="20.100000000000001" customHeight="1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6" ht="20.100000000000001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ht="20.100000000000001" customHeight="1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ht="20.100000000000001" customHeight="1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6" ht="20.100000000000001" customHeight="1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6" ht="20.100000000000001" customHeight="1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6" ht="20.100000000000001" customHeight="1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6" ht="20.100000000000001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6" ht="20.100000000000001" customHeight="1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6" ht="20.100000000000001" customHeight="1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6" ht="20.100000000000001" customHeight="1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ht="20.100000000000001" customHeight="1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ht="20.100000000000001" customHeight="1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6" ht="20.100000000000001" customHeight="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6" ht="20.100000000000001" customHeight="1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6" ht="20.100000000000001" customHeight="1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6" ht="20.100000000000001" customHeight="1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6" ht="20.100000000000001" customHeight="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6" ht="20.100000000000001" customHeight="1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6" ht="20.100000000000001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6" ht="20.100000000000001" customHeight="1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6" ht="20.100000000000001" customHeight="1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6" ht="20.100000000000001" customHeight="1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6" ht="20.100000000000001" customHeight="1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6" ht="20.100000000000001" customHeight="1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6" ht="20.100000000000001" customHeight="1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6" ht="20.100000000000001" customHeight="1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6" ht="20.100000000000001" customHeight="1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6" ht="20.100000000000001" customHeight="1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6" ht="20.100000000000001" customHeight="1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6" ht="20.100000000000001" customHeight="1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6" ht="20.100000000000001" customHeight="1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6" ht="20.100000000000001" customHeight="1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6" ht="20.100000000000001" customHeight="1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6" ht="20.100000000000001" customHeight="1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6" ht="20.100000000000001" customHeight="1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6" ht="20.100000000000001" customHeight="1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6" ht="20.100000000000001" customHeight="1" x14ac:dyDescent="0.25">
      <c r="A75" s="24"/>
      <c r="B75" s="25"/>
      <c r="C75" s="25"/>
      <c r="D75" s="25"/>
      <c r="E75" s="25"/>
      <c r="F75" s="25"/>
      <c r="G75" s="25"/>
      <c r="H75" s="26"/>
      <c r="I75" s="26"/>
      <c r="J75" s="26"/>
      <c r="K75" s="26"/>
      <c r="L75" s="26"/>
      <c r="M75" s="26"/>
      <c r="N75" s="26"/>
      <c r="O75" s="25"/>
      <c r="P75" s="25"/>
    </row>
    <row r="76" spans="1:16" ht="20.100000000000001" customHeight="1" x14ac:dyDescent="0.25">
      <c r="A76" s="24"/>
      <c r="B76" s="25"/>
      <c r="C76" s="25"/>
      <c r="D76" s="25"/>
      <c r="E76" s="25"/>
      <c r="F76" s="25"/>
      <c r="G76" s="25"/>
      <c r="H76" s="26"/>
      <c r="I76" s="26"/>
      <c r="J76" s="26"/>
      <c r="K76" s="26"/>
      <c r="L76" s="26"/>
      <c r="M76" s="26"/>
      <c r="N76" s="26"/>
      <c r="O76" s="25"/>
      <c r="P76" s="25"/>
    </row>
    <row r="77" spans="1:16" ht="20.100000000000001" customHeight="1" x14ac:dyDescent="0.25">
      <c r="A77" s="24"/>
      <c r="B77" s="25"/>
      <c r="C77" s="25"/>
      <c r="D77" s="25"/>
      <c r="E77" s="25"/>
      <c r="F77" s="25"/>
      <c r="G77" s="25"/>
      <c r="H77" s="26"/>
      <c r="I77" s="26"/>
      <c r="J77" s="26"/>
      <c r="K77" s="26"/>
      <c r="L77" s="26"/>
      <c r="M77" s="26"/>
      <c r="N77" s="26"/>
      <c r="O77" s="25"/>
      <c r="P77" s="25"/>
    </row>
    <row r="78" spans="1:16" ht="20.100000000000001" customHeight="1" x14ac:dyDescent="0.25">
      <c r="A78" s="24"/>
      <c r="B78" s="25"/>
      <c r="C78" s="25"/>
      <c r="D78" s="25"/>
      <c r="E78" s="25"/>
      <c r="F78" s="25"/>
      <c r="G78" s="25"/>
      <c r="H78" s="26"/>
      <c r="I78" s="26"/>
      <c r="J78" s="26"/>
      <c r="K78" s="26"/>
      <c r="L78" s="26"/>
      <c r="M78" s="26"/>
      <c r="N78" s="26"/>
      <c r="O78" s="25"/>
      <c r="P78" s="25"/>
    </row>
    <row r="79" spans="1:16" ht="20.100000000000001" customHeight="1" x14ac:dyDescent="0.25">
      <c r="A79" s="24"/>
      <c r="B79" s="25"/>
      <c r="C79" s="25"/>
      <c r="D79" s="25"/>
      <c r="E79" s="25"/>
      <c r="F79" s="25"/>
      <c r="G79" s="25"/>
      <c r="H79" s="26"/>
      <c r="I79" s="26"/>
      <c r="J79" s="26"/>
      <c r="K79" s="26"/>
      <c r="L79" s="26"/>
      <c r="M79" s="26"/>
      <c r="N79" s="26"/>
      <c r="O79" s="25"/>
      <c r="P79" s="25"/>
    </row>
    <row r="80" spans="1:16" ht="20.100000000000001" customHeight="1" x14ac:dyDescent="0.25">
      <c r="A80" s="24"/>
      <c r="B80" s="25"/>
      <c r="C80" s="25"/>
      <c r="D80" s="25"/>
      <c r="E80" s="25"/>
      <c r="F80" s="25"/>
      <c r="G80" s="25"/>
      <c r="H80" s="26"/>
      <c r="I80" s="26"/>
      <c r="J80" s="26"/>
      <c r="K80" s="26"/>
      <c r="L80" s="26"/>
      <c r="M80" s="26"/>
      <c r="N80" s="26"/>
      <c r="O80" s="25"/>
      <c r="P80" s="25"/>
    </row>
    <row r="81" spans="1:16" ht="20.100000000000001" customHeight="1" x14ac:dyDescent="0.25">
      <c r="A81" s="24"/>
      <c r="B81" s="25"/>
      <c r="C81" s="25"/>
      <c r="D81" s="25"/>
      <c r="E81" s="25"/>
      <c r="F81" s="25"/>
      <c r="G81" s="25"/>
      <c r="H81" s="26"/>
      <c r="I81" s="26"/>
      <c r="J81" s="26"/>
      <c r="K81" s="26"/>
      <c r="L81" s="26"/>
      <c r="M81" s="26"/>
      <c r="N81" s="26"/>
      <c r="O81" s="25"/>
      <c r="P81" s="25"/>
    </row>
    <row r="82" spans="1:16" ht="20.100000000000001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6" ht="20.100000000000001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6" ht="20.100000000000001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6" ht="20.100000000000001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6" ht="20.100000000000001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6" ht="20.100000000000001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6" ht="20.100000000000001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6" ht="20.100000000000001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6" ht="20.100000000000001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6" ht="20.100000000000001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6" ht="20.100000000000001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6" ht="20.100000000000001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6" ht="20.100000000000001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6" ht="20.100000000000001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6" ht="20.100000000000001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6" ht="20.100000000000001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6" ht="20.100000000000001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6" ht="20.100000000000001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6" ht="20.100000000000001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6" ht="20.100000000000001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6" ht="20.100000000000001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6" ht="20.100000000000001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6" ht="20.100000000000001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6" ht="20.100000000000001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6" ht="20.100000000000001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6" ht="20.100000000000001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6" ht="20.100000000000001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6" ht="20.100000000000001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6" ht="20.100000000000001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6" ht="20.100000000000001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6" ht="20.100000000000001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6" ht="20.100000000000001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ht="20.100000000000001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6" ht="20.100000000000001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6" ht="20.100000000000001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6" ht="20.100000000000001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6" ht="20.100000000000001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6" ht="20.100000000000001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6" ht="20.100000000000001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6" ht="20.100000000000001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6" ht="20.100000000000001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6" ht="20.100000000000001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pans="1:16" ht="20.100000000000001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6" ht="20.100000000000001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</row>
    <row r="126" spans="1:16" ht="20.100000000000001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6" ht="20.100000000000001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</row>
    <row r="128" spans="1:16" ht="20.100000000000001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</row>
    <row r="129" spans="1:16" ht="20.100000000000001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</row>
    <row r="130" spans="1:16" ht="20.100000000000001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</row>
    <row r="131" spans="1:16" ht="20.100000000000001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</row>
    <row r="132" spans="1:16" ht="20.100000000000001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</row>
    <row r="133" spans="1:16" ht="20.100000000000001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</row>
    <row r="134" spans="1:16" ht="20.100000000000001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6" ht="20.100000000000001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</row>
    <row r="136" spans="1:16" ht="20.100000000000001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</row>
    <row r="137" spans="1:16" ht="20.100000000000001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6" ht="20.100000000000001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</row>
    <row r="139" spans="1:16" ht="20.100000000000001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6" ht="20.100000000000001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6" ht="20.100000000000001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6" ht="20.100000000000001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6" ht="20.100000000000001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6" ht="20.100000000000001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</row>
    <row r="145" spans="1:16" ht="20.100000000000001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6" ht="20.100000000000001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</row>
    <row r="147" spans="1:16" ht="20.100000000000001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6" ht="20.100000000000001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6" ht="20.100000000000001" customHeight="1" x14ac:dyDescent="0.25">
      <c r="A149" s="24"/>
      <c r="B149" s="25"/>
      <c r="C149" s="25"/>
      <c r="D149" s="25"/>
      <c r="E149" s="25"/>
      <c r="F149" s="25"/>
      <c r="G149" s="25"/>
      <c r="H149" s="26"/>
      <c r="I149" s="26"/>
      <c r="J149" s="26"/>
      <c r="K149" s="26"/>
      <c r="L149" s="26"/>
      <c r="M149" s="26"/>
      <c r="N149" s="26"/>
      <c r="O149" s="25"/>
      <c r="P149" s="25"/>
    </row>
    <row r="150" spans="1:16" ht="20.100000000000001" customHeight="1" x14ac:dyDescent="0.25">
      <c r="A150" s="24"/>
      <c r="B150" s="25"/>
      <c r="C150" s="25"/>
      <c r="D150" s="25"/>
      <c r="E150" s="25"/>
      <c r="F150" s="25"/>
      <c r="G150" s="25"/>
      <c r="H150" s="26"/>
      <c r="I150" s="26"/>
      <c r="J150" s="26"/>
      <c r="K150" s="26"/>
      <c r="L150" s="26"/>
      <c r="M150" s="26"/>
      <c r="N150" s="26"/>
      <c r="O150" s="25"/>
      <c r="P150" s="25"/>
    </row>
    <row r="151" spans="1:16" ht="20.100000000000001" customHeight="1" x14ac:dyDescent="0.25">
      <c r="A151" s="24"/>
      <c r="B151" s="25"/>
      <c r="C151" s="25"/>
      <c r="D151" s="25"/>
      <c r="E151" s="25"/>
      <c r="F151" s="25"/>
      <c r="G151" s="25"/>
      <c r="H151" s="26"/>
      <c r="I151" s="26"/>
      <c r="J151" s="26"/>
      <c r="K151" s="26"/>
      <c r="L151" s="26"/>
      <c r="M151" s="26"/>
      <c r="N151" s="26"/>
      <c r="O151" s="25"/>
      <c r="P151" s="25"/>
    </row>
    <row r="152" spans="1:16" ht="20.100000000000001" customHeight="1" x14ac:dyDescent="0.25">
      <c r="A152" s="24"/>
      <c r="B152" s="25"/>
      <c r="C152" s="25"/>
      <c r="D152" s="25"/>
      <c r="E152" s="25"/>
      <c r="F152" s="25"/>
      <c r="G152" s="25"/>
      <c r="H152" s="26"/>
      <c r="I152" s="26"/>
      <c r="J152" s="26"/>
      <c r="K152" s="26"/>
      <c r="L152" s="26"/>
      <c r="M152" s="26"/>
      <c r="N152" s="26"/>
      <c r="O152" s="25"/>
      <c r="P152" s="25"/>
    </row>
    <row r="153" spans="1:16" ht="20.100000000000001" customHeight="1" x14ac:dyDescent="0.25">
      <c r="A153" s="24"/>
      <c r="B153" s="25"/>
      <c r="C153" s="25"/>
      <c r="D153" s="25"/>
      <c r="E153" s="25"/>
      <c r="F153" s="25"/>
      <c r="G153" s="25"/>
      <c r="H153" s="26"/>
      <c r="I153" s="26"/>
      <c r="J153" s="26"/>
      <c r="K153" s="26"/>
      <c r="L153" s="26"/>
      <c r="M153" s="26"/>
      <c r="N153" s="26"/>
      <c r="O153" s="25"/>
      <c r="P153" s="25"/>
    </row>
  </sheetData>
  <sortState xmlns:xlrd2="http://schemas.microsoft.com/office/spreadsheetml/2017/richdata2" ref="A2:T23">
    <sortCondition descending="1" ref="O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</sheetPr>
  <dimension ref="A1:R610"/>
  <sheetViews>
    <sheetView rightToLeft="1" zoomScale="115" zoomScaleNormal="115" workbookViewId="0">
      <selection activeCell="Q2" sqref="Q2"/>
    </sheetView>
  </sheetViews>
  <sheetFormatPr defaultColWidth="9.140625" defaultRowHeight="15" x14ac:dyDescent="0.25"/>
  <cols>
    <col min="1" max="1" width="5" bestFit="1" customWidth="1"/>
    <col min="2" max="2" width="18.28515625" customWidth="1"/>
    <col min="3" max="3" width="6" bestFit="1" customWidth="1"/>
    <col min="4" max="4" width="5.28515625" bestFit="1" customWidth="1"/>
    <col min="5" max="5" width="15.140625" bestFit="1" customWidth="1"/>
    <col min="6" max="6" width="5.85546875" bestFit="1" customWidth="1"/>
    <col min="7" max="7" width="15" bestFit="1" customWidth="1"/>
    <col min="8" max="8" width="8.85546875" bestFit="1" customWidth="1"/>
    <col min="9" max="9" width="15.85546875" customWidth="1"/>
    <col min="10" max="10" width="15.5703125" customWidth="1"/>
    <col min="11" max="11" width="15.42578125" customWidth="1"/>
    <col min="12" max="12" width="14.85546875" customWidth="1"/>
    <col min="13" max="13" width="14.28515625" customWidth="1"/>
    <col min="14" max="14" width="14.85546875" customWidth="1"/>
    <col min="15" max="15" width="12.85546875" customWidth="1"/>
    <col min="16" max="16" width="12.28515625" customWidth="1"/>
    <col min="17" max="17" width="10.85546875" customWidth="1"/>
    <col min="18" max="18" width="13.7109375" customWidth="1"/>
  </cols>
  <sheetData>
    <row r="1" spans="1:18" ht="81" x14ac:dyDescent="0.25">
      <c r="A1" s="7" t="s">
        <v>0</v>
      </c>
      <c r="B1" s="7" t="s">
        <v>2</v>
      </c>
      <c r="C1" s="7" t="s">
        <v>5</v>
      </c>
      <c r="D1" s="7" t="s">
        <v>6</v>
      </c>
      <c r="E1" s="7" t="s">
        <v>3</v>
      </c>
      <c r="F1" s="7" t="s">
        <v>7</v>
      </c>
      <c r="G1" s="7" t="s">
        <v>8</v>
      </c>
      <c r="H1" s="7" t="s">
        <v>1</v>
      </c>
      <c r="I1" s="7" t="s">
        <v>28</v>
      </c>
      <c r="J1" s="7" t="s">
        <v>29</v>
      </c>
      <c r="K1" s="7" t="s">
        <v>30</v>
      </c>
      <c r="L1" s="7" t="s">
        <v>31</v>
      </c>
      <c r="M1" s="7" t="s">
        <v>32</v>
      </c>
      <c r="N1" s="7" t="s">
        <v>33</v>
      </c>
      <c r="O1" s="7" t="s">
        <v>34</v>
      </c>
      <c r="P1" s="7" t="s">
        <v>35</v>
      </c>
      <c r="Q1" s="28" t="s">
        <v>132</v>
      </c>
      <c r="R1" s="21" t="s">
        <v>335</v>
      </c>
    </row>
    <row r="2" spans="1:18" ht="21" x14ac:dyDescent="0.25">
      <c r="A2" s="8">
        <v>1</v>
      </c>
      <c r="B2" s="9" t="s">
        <v>155</v>
      </c>
      <c r="C2" s="9" t="s">
        <v>122</v>
      </c>
      <c r="D2" s="9" t="s">
        <v>129</v>
      </c>
      <c r="E2" s="9">
        <v>2392016658</v>
      </c>
      <c r="F2" s="9" t="s">
        <v>130</v>
      </c>
      <c r="G2" s="9" t="s">
        <v>163</v>
      </c>
      <c r="H2" s="9" t="s">
        <v>273</v>
      </c>
      <c r="I2" s="9">
        <v>15</v>
      </c>
      <c r="J2" s="9">
        <v>17</v>
      </c>
      <c r="K2" s="9">
        <v>18</v>
      </c>
      <c r="L2" s="9">
        <v>8</v>
      </c>
      <c r="M2" s="9">
        <v>13</v>
      </c>
      <c r="N2" s="9">
        <v>8</v>
      </c>
      <c r="O2" s="9">
        <v>10</v>
      </c>
      <c r="P2" s="9">
        <v>89</v>
      </c>
      <c r="Q2" s="10"/>
      <c r="R2" s="20"/>
    </row>
    <row r="3" spans="1:18" ht="21" x14ac:dyDescent="0.25">
      <c r="A3" s="8">
        <v>2</v>
      </c>
      <c r="B3" s="9" t="s">
        <v>230</v>
      </c>
      <c r="C3" s="9" t="s">
        <v>123</v>
      </c>
      <c r="D3" s="9" t="s">
        <v>129</v>
      </c>
      <c r="E3" s="9">
        <v>2110184434</v>
      </c>
      <c r="F3" s="9" t="s">
        <v>130</v>
      </c>
      <c r="G3" s="9" t="s">
        <v>267</v>
      </c>
      <c r="H3" s="9" t="s">
        <v>273</v>
      </c>
      <c r="I3" s="9">
        <v>15</v>
      </c>
      <c r="J3" s="9">
        <v>15</v>
      </c>
      <c r="K3" s="9">
        <v>15</v>
      </c>
      <c r="L3" s="9">
        <v>8</v>
      </c>
      <c r="M3" s="9">
        <v>10</v>
      </c>
      <c r="N3" s="9">
        <v>8</v>
      </c>
      <c r="O3" s="9">
        <v>8</v>
      </c>
      <c r="P3" s="9">
        <v>79</v>
      </c>
      <c r="Q3" s="10"/>
      <c r="R3" s="20"/>
    </row>
    <row r="4" spans="1:18" ht="21" x14ac:dyDescent="0.25">
      <c r="A4" s="8">
        <v>3</v>
      </c>
      <c r="B4" s="9" t="s">
        <v>235</v>
      </c>
      <c r="C4" s="9" t="s">
        <v>123</v>
      </c>
      <c r="D4" s="9" t="s">
        <v>129</v>
      </c>
      <c r="E4" s="9" t="s">
        <v>261</v>
      </c>
      <c r="F4" s="9" t="s">
        <v>130</v>
      </c>
      <c r="G4" s="9" t="s">
        <v>163</v>
      </c>
      <c r="H4" s="9" t="s">
        <v>273</v>
      </c>
      <c r="I4" s="9">
        <v>15</v>
      </c>
      <c r="J4" s="9">
        <v>14</v>
      </c>
      <c r="K4" s="9">
        <v>9</v>
      </c>
      <c r="L4" s="9">
        <v>8</v>
      </c>
      <c r="M4" s="9">
        <v>9</v>
      </c>
      <c r="N4" s="9">
        <v>7</v>
      </c>
      <c r="O4" s="9">
        <v>8</v>
      </c>
      <c r="P4" s="9">
        <v>70</v>
      </c>
      <c r="Q4" s="10"/>
      <c r="R4" s="20"/>
    </row>
    <row r="5" spans="1:18" ht="21" x14ac:dyDescent="0.25">
      <c r="A5" s="8">
        <v>4</v>
      </c>
      <c r="B5" s="9" t="s">
        <v>258</v>
      </c>
      <c r="C5" s="9" t="s">
        <v>122</v>
      </c>
      <c r="D5" s="9" t="s">
        <v>129</v>
      </c>
      <c r="E5" s="9">
        <v>1850332320</v>
      </c>
      <c r="F5" s="9" t="s">
        <v>130</v>
      </c>
      <c r="G5" s="9" t="s">
        <v>272</v>
      </c>
      <c r="H5" s="9" t="s">
        <v>273</v>
      </c>
      <c r="I5" s="9">
        <v>15</v>
      </c>
      <c r="J5" s="9">
        <v>13</v>
      </c>
      <c r="K5" s="9">
        <v>8</v>
      </c>
      <c r="L5" s="9">
        <v>8</v>
      </c>
      <c r="M5" s="9">
        <v>9</v>
      </c>
      <c r="N5" s="9">
        <v>7</v>
      </c>
      <c r="O5" s="9">
        <v>8</v>
      </c>
      <c r="P5" s="9">
        <v>68</v>
      </c>
      <c r="Q5" s="8"/>
      <c r="R5" s="20"/>
    </row>
    <row r="6" spans="1:18" ht="21" x14ac:dyDescent="0.25">
      <c r="A6" s="8">
        <v>5</v>
      </c>
      <c r="B6" s="9" t="s">
        <v>223</v>
      </c>
      <c r="C6" s="9" t="s">
        <v>122</v>
      </c>
      <c r="D6" s="9" t="s">
        <v>129</v>
      </c>
      <c r="E6" s="9">
        <v>1740474988</v>
      </c>
      <c r="F6" s="9" t="s">
        <v>130</v>
      </c>
      <c r="G6" s="9" t="s">
        <v>265</v>
      </c>
      <c r="H6" s="9" t="s">
        <v>273</v>
      </c>
      <c r="I6" s="9">
        <v>15</v>
      </c>
      <c r="J6" s="9">
        <v>14</v>
      </c>
      <c r="K6" s="9">
        <v>8</v>
      </c>
      <c r="L6" s="9">
        <v>8</v>
      </c>
      <c r="M6" s="9">
        <v>9</v>
      </c>
      <c r="N6" s="9">
        <v>7</v>
      </c>
      <c r="O6" s="9">
        <v>6</v>
      </c>
      <c r="P6" s="9">
        <v>67</v>
      </c>
      <c r="Q6" s="8"/>
      <c r="R6" s="20"/>
    </row>
    <row r="7" spans="1:18" ht="21" x14ac:dyDescent="0.25">
      <c r="A7" s="8">
        <v>6</v>
      </c>
      <c r="B7" s="9" t="s">
        <v>232</v>
      </c>
      <c r="C7" s="9" t="s">
        <v>123</v>
      </c>
      <c r="D7" s="9" t="s">
        <v>129</v>
      </c>
      <c r="E7" s="9">
        <v>2480206173</v>
      </c>
      <c r="F7" s="9" t="s">
        <v>130</v>
      </c>
      <c r="G7" s="9" t="s">
        <v>216</v>
      </c>
      <c r="H7" s="9" t="s">
        <v>273</v>
      </c>
      <c r="I7" s="9">
        <v>15</v>
      </c>
      <c r="J7" s="9">
        <v>13</v>
      </c>
      <c r="K7" s="9">
        <v>8</v>
      </c>
      <c r="L7" s="9">
        <v>8</v>
      </c>
      <c r="M7" s="9">
        <v>8</v>
      </c>
      <c r="N7" s="9">
        <v>7</v>
      </c>
      <c r="O7" s="9">
        <v>7</v>
      </c>
      <c r="P7" s="9">
        <v>66</v>
      </c>
      <c r="Q7" s="8"/>
      <c r="R7" s="20"/>
    </row>
    <row r="8" spans="1:18" ht="21" x14ac:dyDescent="0.25">
      <c r="A8" s="8">
        <v>7</v>
      </c>
      <c r="B8" s="9" t="s">
        <v>226</v>
      </c>
      <c r="C8" s="9" t="s">
        <v>122</v>
      </c>
      <c r="D8" s="9" t="s">
        <v>129</v>
      </c>
      <c r="E8" s="9">
        <v>4269530162</v>
      </c>
      <c r="F8" s="9" t="s">
        <v>130</v>
      </c>
      <c r="G8" s="9" t="s">
        <v>266</v>
      </c>
      <c r="H8" s="9" t="s">
        <v>273</v>
      </c>
      <c r="I8" s="9">
        <v>15</v>
      </c>
      <c r="J8" s="9">
        <v>13</v>
      </c>
      <c r="K8" s="9">
        <v>8</v>
      </c>
      <c r="L8" s="9">
        <v>8</v>
      </c>
      <c r="M8" s="9">
        <v>7</v>
      </c>
      <c r="N8" s="9">
        <v>7</v>
      </c>
      <c r="O8" s="9">
        <v>7</v>
      </c>
      <c r="P8" s="9">
        <v>65</v>
      </c>
      <c r="Q8" s="8"/>
      <c r="R8" s="20"/>
    </row>
    <row r="9" spans="1:18" ht="21" x14ac:dyDescent="0.25">
      <c r="A9" s="8">
        <v>8</v>
      </c>
      <c r="B9" s="9" t="s">
        <v>234</v>
      </c>
      <c r="C9" s="9" t="s">
        <v>123</v>
      </c>
      <c r="D9" s="9" t="s">
        <v>129</v>
      </c>
      <c r="E9" s="9">
        <v>2790155275</v>
      </c>
      <c r="F9" s="9" t="s">
        <v>130</v>
      </c>
      <c r="G9" s="9" t="s">
        <v>269</v>
      </c>
      <c r="H9" s="9" t="s">
        <v>273</v>
      </c>
      <c r="I9" s="9">
        <v>15</v>
      </c>
      <c r="J9" s="9">
        <v>13</v>
      </c>
      <c r="K9" s="9">
        <v>8</v>
      </c>
      <c r="L9" s="9">
        <v>8</v>
      </c>
      <c r="M9" s="9">
        <v>7</v>
      </c>
      <c r="N9" s="9">
        <v>7</v>
      </c>
      <c r="O9" s="9">
        <v>7</v>
      </c>
      <c r="P9" s="9">
        <v>65</v>
      </c>
      <c r="Q9" s="8"/>
      <c r="R9" s="20"/>
    </row>
    <row r="10" spans="1:18" ht="21" x14ac:dyDescent="0.25">
      <c r="A10" s="8">
        <v>9</v>
      </c>
      <c r="B10" s="9" t="s">
        <v>244</v>
      </c>
      <c r="C10" s="9" t="s">
        <v>123</v>
      </c>
      <c r="D10" s="9" t="s">
        <v>129</v>
      </c>
      <c r="E10" s="9">
        <v>1720019061</v>
      </c>
      <c r="F10" s="9" t="s">
        <v>130</v>
      </c>
      <c r="G10" s="9" t="s">
        <v>269</v>
      </c>
      <c r="H10" s="9" t="s">
        <v>273</v>
      </c>
      <c r="I10" s="9">
        <v>15</v>
      </c>
      <c r="J10" s="9">
        <v>13</v>
      </c>
      <c r="K10" s="9">
        <v>8</v>
      </c>
      <c r="L10" s="9">
        <v>8</v>
      </c>
      <c r="M10" s="9">
        <v>7</v>
      </c>
      <c r="N10" s="9">
        <v>7</v>
      </c>
      <c r="O10" s="9">
        <v>7</v>
      </c>
      <c r="P10" s="9">
        <v>65</v>
      </c>
      <c r="Q10" s="8"/>
      <c r="R10" s="20"/>
    </row>
    <row r="11" spans="1:18" ht="21" x14ac:dyDescent="0.25">
      <c r="A11" s="8">
        <v>10</v>
      </c>
      <c r="B11" s="9" t="s">
        <v>246</v>
      </c>
      <c r="C11" s="9" t="s">
        <v>122</v>
      </c>
      <c r="D11" s="9" t="s">
        <v>129</v>
      </c>
      <c r="E11" s="9">
        <v>2092343688</v>
      </c>
      <c r="F11" s="9" t="s">
        <v>130</v>
      </c>
      <c r="G11" s="9" t="s">
        <v>128</v>
      </c>
      <c r="H11" s="9" t="s">
        <v>273</v>
      </c>
      <c r="I11" s="9">
        <v>15</v>
      </c>
      <c r="J11" s="9">
        <v>13</v>
      </c>
      <c r="K11" s="9">
        <v>8</v>
      </c>
      <c r="L11" s="9">
        <v>8</v>
      </c>
      <c r="M11" s="9">
        <v>7</v>
      </c>
      <c r="N11" s="9">
        <v>7</v>
      </c>
      <c r="O11" s="9">
        <v>7</v>
      </c>
      <c r="P11" s="9">
        <v>65</v>
      </c>
      <c r="Q11" s="8"/>
      <c r="R11" s="20"/>
    </row>
    <row r="12" spans="1:18" ht="21" x14ac:dyDescent="0.25">
      <c r="A12" s="8">
        <v>11</v>
      </c>
      <c r="B12" s="9" t="s">
        <v>249</v>
      </c>
      <c r="C12" s="9" t="s">
        <v>122</v>
      </c>
      <c r="D12" s="9" t="s">
        <v>129</v>
      </c>
      <c r="E12" s="9">
        <v>1700004352</v>
      </c>
      <c r="F12" s="9" t="s">
        <v>130</v>
      </c>
      <c r="G12" s="9" t="s">
        <v>269</v>
      </c>
      <c r="H12" s="9" t="s">
        <v>273</v>
      </c>
      <c r="I12" s="9">
        <v>15</v>
      </c>
      <c r="J12" s="9">
        <v>13</v>
      </c>
      <c r="K12" s="9">
        <v>8</v>
      </c>
      <c r="L12" s="9">
        <v>8</v>
      </c>
      <c r="M12" s="9">
        <v>7</v>
      </c>
      <c r="N12" s="9">
        <v>7</v>
      </c>
      <c r="O12" s="9">
        <v>7</v>
      </c>
      <c r="P12" s="9">
        <v>65</v>
      </c>
      <c r="Q12" s="10"/>
      <c r="R12" s="20"/>
    </row>
    <row r="13" spans="1:18" ht="21" x14ac:dyDescent="0.25">
      <c r="A13" s="8">
        <v>12</v>
      </c>
      <c r="B13" s="9" t="s">
        <v>156</v>
      </c>
      <c r="C13" s="9" t="s">
        <v>122</v>
      </c>
      <c r="D13" s="9" t="s">
        <v>129</v>
      </c>
      <c r="E13" s="9">
        <v>4549889926</v>
      </c>
      <c r="F13" s="9" t="s">
        <v>130</v>
      </c>
      <c r="G13" s="9" t="s">
        <v>164</v>
      </c>
      <c r="H13" s="9" t="s">
        <v>273</v>
      </c>
      <c r="I13" s="9">
        <v>15</v>
      </c>
      <c r="J13" s="9">
        <v>13</v>
      </c>
      <c r="K13" s="9">
        <v>8</v>
      </c>
      <c r="L13" s="9">
        <v>8</v>
      </c>
      <c r="M13" s="9">
        <v>7</v>
      </c>
      <c r="N13" s="9">
        <v>7</v>
      </c>
      <c r="O13" s="9">
        <v>7</v>
      </c>
      <c r="P13" s="9">
        <v>65</v>
      </c>
      <c r="Q13" s="8"/>
      <c r="R13" s="20"/>
    </row>
    <row r="14" spans="1:18" ht="21" x14ac:dyDescent="0.25">
      <c r="A14" s="8">
        <v>13</v>
      </c>
      <c r="B14" s="9" t="s">
        <v>256</v>
      </c>
      <c r="C14" s="9" t="s">
        <v>122</v>
      </c>
      <c r="D14" s="9" t="s">
        <v>129</v>
      </c>
      <c r="E14" s="9">
        <v>2296898688</v>
      </c>
      <c r="F14" s="9" t="s">
        <v>130</v>
      </c>
      <c r="G14" s="9" t="s">
        <v>137</v>
      </c>
      <c r="H14" s="9" t="s">
        <v>273</v>
      </c>
      <c r="I14" s="9">
        <v>15</v>
      </c>
      <c r="J14" s="9">
        <v>13</v>
      </c>
      <c r="K14" s="9">
        <v>8</v>
      </c>
      <c r="L14" s="9">
        <v>8</v>
      </c>
      <c r="M14" s="9">
        <v>7</v>
      </c>
      <c r="N14" s="9">
        <v>7</v>
      </c>
      <c r="O14" s="9">
        <v>7</v>
      </c>
      <c r="P14" s="9">
        <v>65</v>
      </c>
      <c r="Q14" s="8"/>
      <c r="R14" s="20"/>
    </row>
    <row r="15" spans="1:18" ht="21" x14ac:dyDescent="0.25">
      <c r="A15" s="8">
        <v>14</v>
      </c>
      <c r="B15" s="9" t="s">
        <v>257</v>
      </c>
      <c r="C15" s="9" t="s">
        <v>123</v>
      </c>
      <c r="D15" s="9" t="s">
        <v>129</v>
      </c>
      <c r="E15" s="9">
        <v>1382737203</v>
      </c>
      <c r="F15" s="9" t="s">
        <v>130</v>
      </c>
      <c r="G15" s="9" t="s">
        <v>135</v>
      </c>
      <c r="H15" s="9" t="s">
        <v>273</v>
      </c>
      <c r="I15" s="9">
        <v>15</v>
      </c>
      <c r="J15" s="9">
        <v>13</v>
      </c>
      <c r="K15" s="9">
        <v>8</v>
      </c>
      <c r="L15" s="9">
        <v>8</v>
      </c>
      <c r="M15" s="9">
        <v>7</v>
      </c>
      <c r="N15" s="9">
        <v>7</v>
      </c>
      <c r="O15" s="9">
        <v>7</v>
      </c>
      <c r="P15" s="9">
        <v>65</v>
      </c>
      <c r="Q15" s="8"/>
      <c r="R15" s="20"/>
    </row>
    <row r="16" spans="1:18" ht="21" x14ac:dyDescent="0.25">
      <c r="A16" s="8">
        <v>15</v>
      </c>
      <c r="B16" s="9" t="s">
        <v>169</v>
      </c>
      <c r="C16" s="9" t="s">
        <v>122</v>
      </c>
      <c r="D16" s="9" t="s">
        <v>129</v>
      </c>
      <c r="E16" s="9">
        <v>3520169177</v>
      </c>
      <c r="F16" s="9" t="s">
        <v>130</v>
      </c>
      <c r="G16" s="9" t="s">
        <v>171</v>
      </c>
      <c r="H16" s="9" t="s">
        <v>273</v>
      </c>
      <c r="I16" s="9">
        <v>15</v>
      </c>
      <c r="J16" s="9">
        <v>13</v>
      </c>
      <c r="K16" s="9">
        <v>8</v>
      </c>
      <c r="L16" s="9">
        <v>8</v>
      </c>
      <c r="M16" s="9">
        <v>7</v>
      </c>
      <c r="N16" s="9">
        <v>7</v>
      </c>
      <c r="O16" s="9">
        <v>7</v>
      </c>
      <c r="P16" s="9">
        <v>65</v>
      </c>
      <c r="Q16" s="8"/>
      <c r="R16" s="20"/>
    </row>
    <row r="17" spans="1:18" ht="21" x14ac:dyDescent="0.25">
      <c r="A17" s="8">
        <v>16</v>
      </c>
      <c r="B17" s="9" t="s">
        <v>233</v>
      </c>
      <c r="C17" s="9" t="s">
        <v>122</v>
      </c>
      <c r="D17" s="9" t="s">
        <v>129</v>
      </c>
      <c r="E17" s="9">
        <v>1263393187</v>
      </c>
      <c r="F17" s="9" t="s">
        <v>130</v>
      </c>
      <c r="G17" s="9" t="s">
        <v>163</v>
      </c>
      <c r="H17" s="9" t="s">
        <v>273</v>
      </c>
      <c r="I17" s="9">
        <v>15</v>
      </c>
      <c r="J17" s="9">
        <v>5</v>
      </c>
      <c r="K17" s="9">
        <v>5</v>
      </c>
      <c r="L17" s="9">
        <v>5</v>
      </c>
      <c r="M17" s="9">
        <v>5</v>
      </c>
      <c r="N17" s="9">
        <v>5</v>
      </c>
      <c r="O17" s="9">
        <v>5</v>
      </c>
      <c r="P17" s="9">
        <v>45</v>
      </c>
      <c r="Q17" s="8"/>
      <c r="R17" s="20"/>
    </row>
    <row r="18" spans="1:18" ht="21" x14ac:dyDescent="0.25">
      <c r="A18" s="8">
        <v>17</v>
      </c>
      <c r="B18" s="9" t="s">
        <v>248</v>
      </c>
      <c r="C18" s="9" t="s">
        <v>123</v>
      </c>
      <c r="D18" s="9" t="s">
        <v>129</v>
      </c>
      <c r="E18" s="9">
        <v>1520105266</v>
      </c>
      <c r="F18" s="9" t="s">
        <v>130</v>
      </c>
      <c r="G18" s="9" t="s">
        <v>269</v>
      </c>
      <c r="H18" s="9" t="s">
        <v>273</v>
      </c>
      <c r="I18" s="9">
        <v>15</v>
      </c>
      <c r="J18" s="9">
        <v>4</v>
      </c>
      <c r="K18" s="9">
        <v>4</v>
      </c>
      <c r="L18" s="9">
        <v>5</v>
      </c>
      <c r="M18" s="9">
        <v>3</v>
      </c>
      <c r="N18" s="9">
        <v>1</v>
      </c>
      <c r="O18" s="9">
        <v>4</v>
      </c>
      <c r="P18" s="9">
        <v>36</v>
      </c>
      <c r="Q18" s="10"/>
      <c r="R18" s="20"/>
    </row>
    <row r="19" spans="1:18" ht="21" x14ac:dyDescent="0.25">
      <c r="A19" s="8">
        <v>18</v>
      </c>
      <c r="B19" s="9" t="s">
        <v>221</v>
      </c>
      <c r="C19" s="9" t="s">
        <v>122</v>
      </c>
      <c r="D19" s="9" t="s">
        <v>129</v>
      </c>
      <c r="E19" s="9" t="s">
        <v>259</v>
      </c>
      <c r="F19" s="9" t="s">
        <v>130</v>
      </c>
      <c r="G19" s="9" t="s">
        <v>124</v>
      </c>
      <c r="H19" s="9" t="s">
        <v>273</v>
      </c>
      <c r="I19" s="9">
        <v>15</v>
      </c>
      <c r="J19" s="9">
        <v>2</v>
      </c>
      <c r="K19" s="9">
        <v>2</v>
      </c>
      <c r="L19" s="9">
        <v>5</v>
      </c>
      <c r="M19" s="9">
        <v>3</v>
      </c>
      <c r="N19" s="9">
        <v>1</v>
      </c>
      <c r="O19" s="9">
        <v>3</v>
      </c>
      <c r="P19" s="9">
        <v>31</v>
      </c>
      <c r="Q19" s="8"/>
      <c r="R19" s="20"/>
    </row>
    <row r="20" spans="1:18" ht="21" x14ac:dyDescent="0.25">
      <c r="A20" s="8">
        <v>19</v>
      </c>
      <c r="B20" s="9" t="s">
        <v>222</v>
      </c>
      <c r="C20" s="9" t="s">
        <v>122</v>
      </c>
      <c r="D20" s="9" t="s">
        <v>129</v>
      </c>
      <c r="E20" s="9">
        <v>381919455</v>
      </c>
      <c r="F20" s="9" t="s">
        <v>130</v>
      </c>
      <c r="G20" s="9" t="s">
        <v>163</v>
      </c>
      <c r="H20" s="9" t="s">
        <v>273</v>
      </c>
      <c r="I20" s="9">
        <v>15</v>
      </c>
      <c r="J20" s="9">
        <v>2</v>
      </c>
      <c r="K20" s="9">
        <v>2</v>
      </c>
      <c r="L20" s="9">
        <v>5</v>
      </c>
      <c r="M20" s="9">
        <v>3</v>
      </c>
      <c r="N20" s="9">
        <v>1</v>
      </c>
      <c r="O20" s="9">
        <v>3</v>
      </c>
      <c r="P20" s="9">
        <v>31</v>
      </c>
      <c r="Q20" s="8"/>
      <c r="R20" s="20"/>
    </row>
    <row r="21" spans="1:18" ht="21" x14ac:dyDescent="0.25">
      <c r="A21" s="8">
        <v>20</v>
      </c>
      <c r="B21" s="9" t="s">
        <v>224</v>
      </c>
      <c r="C21" s="9" t="s">
        <v>122</v>
      </c>
      <c r="D21" s="9" t="s">
        <v>129</v>
      </c>
      <c r="E21" s="9">
        <v>924625783</v>
      </c>
      <c r="F21" s="9" t="s">
        <v>130</v>
      </c>
      <c r="G21" s="9" t="s">
        <v>159</v>
      </c>
      <c r="H21" s="9" t="s">
        <v>273</v>
      </c>
      <c r="I21" s="9">
        <v>15</v>
      </c>
      <c r="J21" s="9">
        <v>2</v>
      </c>
      <c r="K21" s="9">
        <v>2</v>
      </c>
      <c r="L21" s="9">
        <v>5</v>
      </c>
      <c r="M21" s="9">
        <v>3</v>
      </c>
      <c r="N21" s="9">
        <v>1</v>
      </c>
      <c r="O21" s="9">
        <v>3</v>
      </c>
      <c r="P21" s="9">
        <v>31</v>
      </c>
      <c r="Q21" s="8"/>
      <c r="R21" s="20"/>
    </row>
    <row r="22" spans="1:18" ht="21" x14ac:dyDescent="0.25">
      <c r="A22" s="8">
        <v>21</v>
      </c>
      <c r="B22" s="9" t="s">
        <v>227</v>
      </c>
      <c r="C22" s="9" t="s">
        <v>123</v>
      </c>
      <c r="D22" s="9" t="s">
        <v>129</v>
      </c>
      <c r="E22" s="9">
        <v>2122855924</v>
      </c>
      <c r="F22" s="9" t="s">
        <v>130</v>
      </c>
      <c r="G22" s="9" t="s">
        <v>267</v>
      </c>
      <c r="H22" s="9" t="s">
        <v>273</v>
      </c>
      <c r="I22" s="9">
        <v>15</v>
      </c>
      <c r="J22" s="9">
        <v>2</v>
      </c>
      <c r="K22" s="9">
        <v>2</v>
      </c>
      <c r="L22" s="9">
        <v>5</v>
      </c>
      <c r="M22" s="9">
        <v>3</v>
      </c>
      <c r="N22" s="9">
        <v>1</v>
      </c>
      <c r="O22" s="9">
        <v>3</v>
      </c>
      <c r="P22" s="9">
        <v>31</v>
      </c>
      <c r="Q22" s="8"/>
      <c r="R22" s="20"/>
    </row>
    <row r="23" spans="1:18" ht="21" x14ac:dyDescent="0.25">
      <c r="A23" s="8">
        <v>22</v>
      </c>
      <c r="B23" s="9" t="s">
        <v>228</v>
      </c>
      <c r="C23" s="9" t="s">
        <v>123</v>
      </c>
      <c r="D23" s="9" t="s">
        <v>129</v>
      </c>
      <c r="E23" s="9">
        <v>4449882245</v>
      </c>
      <c r="F23" s="9" t="s">
        <v>130</v>
      </c>
      <c r="G23" s="9" t="s">
        <v>124</v>
      </c>
      <c r="H23" s="9" t="s">
        <v>273</v>
      </c>
      <c r="I23" s="9">
        <v>15</v>
      </c>
      <c r="J23" s="9">
        <v>2</v>
      </c>
      <c r="K23" s="9">
        <v>2</v>
      </c>
      <c r="L23" s="9">
        <v>5</v>
      </c>
      <c r="M23" s="9">
        <v>3</v>
      </c>
      <c r="N23" s="9">
        <v>1</v>
      </c>
      <c r="O23" s="9">
        <v>3</v>
      </c>
      <c r="P23" s="9">
        <v>31</v>
      </c>
      <c r="Q23" s="8"/>
      <c r="R23" s="20"/>
    </row>
    <row r="24" spans="1:18" ht="21" x14ac:dyDescent="0.25">
      <c r="A24" s="8">
        <v>23</v>
      </c>
      <c r="B24" s="9" t="s">
        <v>229</v>
      </c>
      <c r="C24" s="9" t="s">
        <v>122</v>
      </c>
      <c r="D24" s="9" t="s">
        <v>129</v>
      </c>
      <c r="E24" s="9">
        <v>1540120201</v>
      </c>
      <c r="F24" s="9" t="s">
        <v>130</v>
      </c>
      <c r="G24" s="9" t="s">
        <v>165</v>
      </c>
      <c r="H24" s="9" t="s">
        <v>273</v>
      </c>
      <c r="I24" s="9">
        <v>15</v>
      </c>
      <c r="J24" s="9">
        <v>2</v>
      </c>
      <c r="K24" s="9">
        <v>2</v>
      </c>
      <c r="L24" s="9">
        <v>5</v>
      </c>
      <c r="M24" s="9">
        <v>3</v>
      </c>
      <c r="N24" s="9">
        <v>1</v>
      </c>
      <c r="O24" s="9">
        <v>3</v>
      </c>
      <c r="P24" s="9">
        <v>31</v>
      </c>
      <c r="Q24" s="8"/>
      <c r="R24" s="20"/>
    </row>
    <row r="25" spans="1:18" ht="21" x14ac:dyDescent="0.25">
      <c r="A25" s="8">
        <v>24</v>
      </c>
      <c r="B25" s="9" t="s">
        <v>236</v>
      </c>
      <c r="C25" s="9" t="s">
        <v>122</v>
      </c>
      <c r="D25" s="9" t="s">
        <v>129</v>
      </c>
      <c r="E25" s="9">
        <v>2991490731</v>
      </c>
      <c r="F25" s="9" t="s">
        <v>130</v>
      </c>
      <c r="G25" s="9" t="s">
        <v>216</v>
      </c>
      <c r="H25" s="9" t="s">
        <v>273</v>
      </c>
      <c r="I25" s="9">
        <v>15</v>
      </c>
      <c r="J25" s="9">
        <v>2</v>
      </c>
      <c r="K25" s="9">
        <v>2</v>
      </c>
      <c r="L25" s="9">
        <v>5</v>
      </c>
      <c r="M25" s="9">
        <v>3</v>
      </c>
      <c r="N25" s="9">
        <v>1</v>
      </c>
      <c r="O25" s="9">
        <v>3</v>
      </c>
      <c r="P25" s="9">
        <v>31</v>
      </c>
      <c r="Q25" s="8"/>
      <c r="R25" s="20"/>
    </row>
    <row r="26" spans="1:18" ht="21" x14ac:dyDescent="0.25">
      <c r="A26" s="8">
        <v>25</v>
      </c>
      <c r="B26" s="9" t="s">
        <v>237</v>
      </c>
      <c r="C26" s="9" t="s">
        <v>123</v>
      </c>
      <c r="D26" s="9" t="s">
        <v>129</v>
      </c>
      <c r="E26" s="9">
        <v>1816920762</v>
      </c>
      <c r="F26" s="9" t="s">
        <v>130</v>
      </c>
      <c r="G26" s="9" t="s">
        <v>163</v>
      </c>
      <c r="H26" s="9" t="s">
        <v>273</v>
      </c>
      <c r="I26" s="9">
        <v>15</v>
      </c>
      <c r="J26" s="9">
        <v>2</v>
      </c>
      <c r="K26" s="9">
        <v>2</v>
      </c>
      <c r="L26" s="9">
        <v>5</v>
      </c>
      <c r="M26" s="9">
        <v>3</v>
      </c>
      <c r="N26" s="9">
        <v>1</v>
      </c>
      <c r="O26" s="9">
        <v>3</v>
      </c>
      <c r="P26" s="9">
        <v>31</v>
      </c>
      <c r="Q26" s="8"/>
      <c r="R26" s="20"/>
    </row>
    <row r="27" spans="1:18" ht="21" x14ac:dyDescent="0.25">
      <c r="A27" s="8">
        <v>26</v>
      </c>
      <c r="B27" s="9" t="s">
        <v>238</v>
      </c>
      <c r="C27" s="9" t="s">
        <v>122</v>
      </c>
      <c r="D27" s="9" t="s">
        <v>129</v>
      </c>
      <c r="E27" s="9">
        <v>3874520031</v>
      </c>
      <c r="F27" s="9" t="s">
        <v>130</v>
      </c>
      <c r="G27" s="9" t="s">
        <v>213</v>
      </c>
      <c r="H27" s="9" t="s">
        <v>273</v>
      </c>
      <c r="I27" s="9">
        <v>15</v>
      </c>
      <c r="J27" s="9">
        <v>2</v>
      </c>
      <c r="K27" s="9">
        <v>2</v>
      </c>
      <c r="L27" s="9">
        <v>5</v>
      </c>
      <c r="M27" s="9">
        <v>3</v>
      </c>
      <c r="N27" s="9">
        <v>1</v>
      </c>
      <c r="O27" s="9">
        <v>3</v>
      </c>
      <c r="P27" s="9">
        <v>31</v>
      </c>
      <c r="Q27" s="8"/>
      <c r="R27" s="20"/>
    </row>
    <row r="28" spans="1:18" ht="21" x14ac:dyDescent="0.25">
      <c r="A28" s="8">
        <v>27</v>
      </c>
      <c r="B28" s="9" t="s">
        <v>239</v>
      </c>
      <c r="C28" s="9" t="s">
        <v>122</v>
      </c>
      <c r="D28" s="9" t="s">
        <v>129</v>
      </c>
      <c r="E28" s="9" t="s">
        <v>262</v>
      </c>
      <c r="F28" s="9" t="s">
        <v>130</v>
      </c>
      <c r="G28" s="9" t="s">
        <v>124</v>
      </c>
      <c r="H28" s="9" t="s">
        <v>273</v>
      </c>
      <c r="I28" s="9">
        <v>15</v>
      </c>
      <c r="J28" s="9">
        <v>2</v>
      </c>
      <c r="K28" s="9">
        <v>2</v>
      </c>
      <c r="L28" s="9">
        <v>5</v>
      </c>
      <c r="M28" s="9">
        <v>3</v>
      </c>
      <c r="N28" s="9">
        <v>1</v>
      </c>
      <c r="O28" s="9">
        <v>3</v>
      </c>
      <c r="P28" s="9">
        <v>31</v>
      </c>
      <c r="Q28" s="8"/>
      <c r="R28" s="20"/>
    </row>
    <row r="29" spans="1:18" ht="21" x14ac:dyDescent="0.25">
      <c r="A29" s="8">
        <v>28</v>
      </c>
      <c r="B29" s="9" t="s">
        <v>241</v>
      </c>
      <c r="C29" s="9" t="s">
        <v>122</v>
      </c>
      <c r="D29" s="9" t="s">
        <v>129</v>
      </c>
      <c r="E29" s="9">
        <v>2300662582</v>
      </c>
      <c r="F29" s="9" t="s">
        <v>130</v>
      </c>
      <c r="G29" s="9" t="s">
        <v>270</v>
      </c>
      <c r="H29" s="9" t="s">
        <v>273</v>
      </c>
      <c r="I29" s="9">
        <v>15</v>
      </c>
      <c r="J29" s="9">
        <v>2</v>
      </c>
      <c r="K29" s="9">
        <v>2</v>
      </c>
      <c r="L29" s="9">
        <v>5</v>
      </c>
      <c r="M29" s="9">
        <v>3</v>
      </c>
      <c r="N29" s="9">
        <v>1</v>
      </c>
      <c r="O29" s="9">
        <v>3</v>
      </c>
      <c r="P29" s="9">
        <v>31</v>
      </c>
      <c r="Q29" s="8"/>
      <c r="R29" s="20"/>
    </row>
    <row r="30" spans="1:18" ht="21" x14ac:dyDescent="0.25">
      <c r="A30" s="8">
        <v>29</v>
      </c>
      <c r="B30" s="9" t="s">
        <v>242</v>
      </c>
      <c r="C30" s="9" t="s">
        <v>123</v>
      </c>
      <c r="D30" s="9" t="s">
        <v>129</v>
      </c>
      <c r="E30" s="9">
        <v>5699976388</v>
      </c>
      <c r="F30" s="9" t="s">
        <v>130</v>
      </c>
      <c r="G30" s="9" t="s">
        <v>270</v>
      </c>
      <c r="H30" s="9" t="s">
        <v>273</v>
      </c>
      <c r="I30" s="9">
        <v>15</v>
      </c>
      <c r="J30" s="9">
        <v>2</v>
      </c>
      <c r="K30" s="9">
        <v>2</v>
      </c>
      <c r="L30" s="9">
        <v>5</v>
      </c>
      <c r="M30" s="9">
        <v>3</v>
      </c>
      <c r="N30" s="9">
        <v>1</v>
      </c>
      <c r="O30" s="9">
        <v>3</v>
      </c>
      <c r="P30" s="9">
        <v>31</v>
      </c>
      <c r="Q30" s="8"/>
      <c r="R30" s="20"/>
    </row>
    <row r="31" spans="1:18" ht="21" x14ac:dyDescent="0.25">
      <c r="A31" s="8">
        <v>30</v>
      </c>
      <c r="B31" s="9" t="s">
        <v>243</v>
      </c>
      <c r="C31" s="9" t="s">
        <v>123</v>
      </c>
      <c r="D31" s="9" t="s">
        <v>129</v>
      </c>
      <c r="E31" s="9">
        <v>1291028692</v>
      </c>
      <c r="F31" s="9" t="s">
        <v>130</v>
      </c>
      <c r="G31" s="9" t="s">
        <v>213</v>
      </c>
      <c r="H31" s="9" t="s">
        <v>273</v>
      </c>
      <c r="I31" s="9">
        <v>15</v>
      </c>
      <c r="J31" s="9">
        <v>2</v>
      </c>
      <c r="K31" s="9">
        <v>2</v>
      </c>
      <c r="L31" s="9">
        <v>5</v>
      </c>
      <c r="M31" s="9">
        <v>3</v>
      </c>
      <c r="N31" s="9">
        <v>1</v>
      </c>
      <c r="O31" s="9">
        <v>3</v>
      </c>
      <c r="P31" s="9">
        <v>31</v>
      </c>
      <c r="Q31" s="8"/>
      <c r="R31" s="20"/>
    </row>
    <row r="32" spans="1:18" ht="21" x14ac:dyDescent="0.25">
      <c r="A32" s="8">
        <v>31</v>
      </c>
      <c r="B32" s="9" t="s">
        <v>247</v>
      </c>
      <c r="C32" s="9" t="s">
        <v>122</v>
      </c>
      <c r="D32" s="9" t="s">
        <v>129</v>
      </c>
      <c r="E32" s="9">
        <v>4489907435</v>
      </c>
      <c r="F32" s="9" t="s">
        <v>130</v>
      </c>
      <c r="G32" s="9" t="s">
        <v>271</v>
      </c>
      <c r="H32" s="9" t="s">
        <v>273</v>
      </c>
      <c r="I32" s="9">
        <v>15</v>
      </c>
      <c r="J32" s="9">
        <v>2</v>
      </c>
      <c r="K32" s="9">
        <v>2</v>
      </c>
      <c r="L32" s="9">
        <v>5</v>
      </c>
      <c r="M32" s="9">
        <v>3</v>
      </c>
      <c r="N32" s="9">
        <v>1</v>
      </c>
      <c r="O32" s="9">
        <v>3</v>
      </c>
      <c r="P32" s="9">
        <v>31</v>
      </c>
      <c r="Q32" s="8"/>
      <c r="R32" s="20"/>
    </row>
    <row r="33" spans="1:18" ht="21" x14ac:dyDescent="0.25">
      <c r="A33" s="8">
        <v>32</v>
      </c>
      <c r="B33" s="9" t="s">
        <v>250</v>
      </c>
      <c r="C33" s="9" t="s">
        <v>123</v>
      </c>
      <c r="D33" s="9" t="s">
        <v>129</v>
      </c>
      <c r="E33" s="9">
        <v>3060187363</v>
      </c>
      <c r="F33" s="9" t="s">
        <v>130</v>
      </c>
      <c r="G33" s="9" t="s">
        <v>213</v>
      </c>
      <c r="H33" s="9" t="s">
        <v>273</v>
      </c>
      <c r="I33" s="9">
        <v>15</v>
      </c>
      <c r="J33" s="9">
        <v>2</v>
      </c>
      <c r="K33" s="9">
        <v>2</v>
      </c>
      <c r="L33" s="9">
        <v>5</v>
      </c>
      <c r="M33" s="9">
        <v>3</v>
      </c>
      <c r="N33" s="9">
        <v>1</v>
      </c>
      <c r="O33" s="9">
        <v>3</v>
      </c>
      <c r="P33" s="9">
        <v>31</v>
      </c>
      <c r="Q33" s="8"/>
      <c r="R33" s="20"/>
    </row>
    <row r="34" spans="1:18" ht="21" x14ac:dyDescent="0.25">
      <c r="A34" s="8">
        <v>33</v>
      </c>
      <c r="B34" s="9" t="s">
        <v>251</v>
      </c>
      <c r="C34" s="9" t="s">
        <v>122</v>
      </c>
      <c r="D34" s="9" t="s">
        <v>129</v>
      </c>
      <c r="E34" s="9" t="s">
        <v>264</v>
      </c>
      <c r="F34" s="9" t="s">
        <v>130</v>
      </c>
      <c r="G34" s="9" t="s">
        <v>166</v>
      </c>
      <c r="H34" s="9" t="s">
        <v>273</v>
      </c>
      <c r="I34" s="9">
        <v>15</v>
      </c>
      <c r="J34" s="9">
        <v>2</v>
      </c>
      <c r="K34" s="9">
        <v>2</v>
      </c>
      <c r="L34" s="9">
        <v>5</v>
      </c>
      <c r="M34" s="9">
        <v>3</v>
      </c>
      <c r="N34" s="9">
        <v>1</v>
      </c>
      <c r="O34" s="9">
        <v>3</v>
      </c>
      <c r="P34" s="9">
        <v>31</v>
      </c>
      <c r="Q34" s="8"/>
      <c r="R34" s="20"/>
    </row>
    <row r="35" spans="1:18" ht="21" x14ac:dyDescent="0.25">
      <c r="A35" s="8">
        <v>34</v>
      </c>
      <c r="B35" s="9" t="s">
        <v>252</v>
      </c>
      <c r="C35" s="9" t="s">
        <v>123</v>
      </c>
      <c r="D35" s="9" t="s">
        <v>129</v>
      </c>
      <c r="E35" s="9">
        <v>6449303034</v>
      </c>
      <c r="F35" s="9" t="s">
        <v>130</v>
      </c>
      <c r="G35" s="9" t="s">
        <v>265</v>
      </c>
      <c r="H35" s="9" t="s">
        <v>273</v>
      </c>
      <c r="I35" s="9">
        <v>15</v>
      </c>
      <c r="J35" s="9">
        <v>2</v>
      </c>
      <c r="K35" s="9">
        <v>2</v>
      </c>
      <c r="L35" s="9">
        <v>5</v>
      </c>
      <c r="M35" s="9">
        <v>3</v>
      </c>
      <c r="N35" s="9">
        <v>1</v>
      </c>
      <c r="O35" s="9">
        <v>3</v>
      </c>
      <c r="P35" s="9">
        <v>31</v>
      </c>
      <c r="Q35" s="8"/>
      <c r="R35" s="20"/>
    </row>
    <row r="36" spans="1:18" ht="21" x14ac:dyDescent="0.25">
      <c r="A36" s="8">
        <v>35</v>
      </c>
      <c r="B36" s="9" t="s">
        <v>253</v>
      </c>
      <c r="C36" s="9" t="s">
        <v>122</v>
      </c>
      <c r="D36" s="9" t="s">
        <v>129</v>
      </c>
      <c r="E36" s="9">
        <v>2296122671</v>
      </c>
      <c r="F36" s="9" t="s">
        <v>130</v>
      </c>
      <c r="G36" s="9" t="s">
        <v>137</v>
      </c>
      <c r="H36" s="9" t="s">
        <v>273</v>
      </c>
      <c r="I36" s="9">
        <v>15</v>
      </c>
      <c r="J36" s="9">
        <v>2</v>
      </c>
      <c r="K36" s="9">
        <v>2</v>
      </c>
      <c r="L36" s="9">
        <v>5</v>
      </c>
      <c r="M36" s="9">
        <v>3</v>
      </c>
      <c r="N36" s="9">
        <v>1</v>
      </c>
      <c r="O36" s="9">
        <v>3</v>
      </c>
      <c r="P36" s="9">
        <v>31</v>
      </c>
      <c r="Q36" s="8"/>
      <c r="R36" s="20"/>
    </row>
    <row r="37" spans="1:18" ht="21" x14ac:dyDescent="0.25">
      <c r="A37" s="8">
        <v>36</v>
      </c>
      <c r="B37" s="9" t="s">
        <v>254</v>
      </c>
      <c r="C37" s="9" t="s">
        <v>123</v>
      </c>
      <c r="D37" s="9" t="s">
        <v>129</v>
      </c>
      <c r="E37" s="9">
        <v>1062207106</v>
      </c>
      <c r="F37" s="9" t="s">
        <v>130</v>
      </c>
      <c r="G37" s="9" t="s">
        <v>178</v>
      </c>
      <c r="H37" s="9" t="s">
        <v>273</v>
      </c>
      <c r="I37" s="9">
        <v>15</v>
      </c>
      <c r="J37" s="9">
        <v>2</v>
      </c>
      <c r="K37" s="9">
        <v>2</v>
      </c>
      <c r="L37" s="9">
        <v>5</v>
      </c>
      <c r="M37" s="9">
        <v>3</v>
      </c>
      <c r="N37" s="9">
        <v>1</v>
      </c>
      <c r="O37" s="9">
        <v>3</v>
      </c>
      <c r="P37" s="9">
        <v>31</v>
      </c>
      <c r="Q37" s="8"/>
      <c r="R37" s="20"/>
    </row>
    <row r="38" spans="1:18" ht="21" x14ac:dyDescent="0.25">
      <c r="A38" s="8">
        <v>37</v>
      </c>
      <c r="B38" s="9" t="s">
        <v>255</v>
      </c>
      <c r="C38" s="9" t="s">
        <v>123</v>
      </c>
      <c r="D38" s="9" t="s">
        <v>129</v>
      </c>
      <c r="E38" s="9">
        <v>1292040688</v>
      </c>
      <c r="F38" s="9" t="s">
        <v>130</v>
      </c>
      <c r="G38" s="9" t="s">
        <v>161</v>
      </c>
      <c r="H38" s="9" t="s">
        <v>273</v>
      </c>
      <c r="I38" s="9">
        <v>15</v>
      </c>
      <c r="J38" s="9">
        <v>2</v>
      </c>
      <c r="K38" s="9">
        <v>2</v>
      </c>
      <c r="L38" s="9">
        <v>5</v>
      </c>
      <c r="M38" s="9">
        <v>3</v>
      </c>
      <c r="N38" s="9">
        <v>1</v>
      </c>
      <c r="O38" s="9">
        <v>3</v>
      </c>
      <c r="P38" s="9">
        <v>31</v>
      </c>
      <c r="Q38" s="8"/>
      <c r="R38" s="20"/>
    </row>
    <row r="39" spans="1:18" ht="21" x14ac:dyDescent="0.25">
      <c r="A39" s="8">
        <v>38</v>
      </c>
      <c r="B39" s="9" t="s">
        <v>140</v>
      </c>
      <c r="C39" s="9" t="s">
        <v>122</v>
      </c>
      <c r="D39" s="9" t="s">
        <v>129</v>
      </c>
      <c r="E39" s="9">
        <v>1262363152</v>
      </c>
      <c r="F39" s="9" t="s">
        <v>130</v>
      </c>
      <c r="G39" s="9" t="s">
        <v>134</v>
      </c>
      <c r="H39" s="9" t="s">
        <v>273</v>
      </c>
      <c r="I39" s="9">
        <v>15</v>
      </c>
      <c r="J39" s="9">
        <v>2</v>
      </c>
      <c r="K39" s="9">
        <v>1</v>
      </c>
      <c r="L39" s="9">
        <v>3</v>
      </c>
      <c r="M39" s="9">
        <v>3</v>
      </c>
      <c r="N39" s="9">
        <v>1</v>
      </c>
      <c r="O39" s="9">
        <v>3</v>
      </c>
      <c r="P39" s="9">
        <v>28</v>
      </c>
      <c r="Q39" s="8"/>
      <c r="R39" s="20"/>
    </row>
    <row r="40" spans="1:18" ht="21" x14ac:dyDescent="0.25">
      <c r="A40" s="8">
        <v>39</v>
      </c>
      <c r="B40" s="9" t="s">
        <v>220</v>
      </c>
      <c r="C40" s="9" t="s">
        <v>122</v>
      </c>
      <c r="D40" s="9" t="s">
        <v>129</v>
      </c>
      <c r="E40" s="9">
        <v>922003114</v>
      </c>
      <c r="F40" s="9" t="s">
        <v>130</v>
      </c>
      <c r="G40" s="9" t="s">
        <v>178</v>
      </c>
      <c r="H40" s="9" t="s">
        <v>273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0"/>
      <c r="R40" s="8" t="s">
        <v>219</v>
      </c>
    </row>
    <row r="41" spans="1:18" ht="21" x14ac:dyDescent="0.25">
      <c r="A41" s="8">
        <v>40</v>
      </c>
      <c r="B41" s="9" t="s">
        <v>225</v>
      </c>
      <c r="C41" s="9" t="s">
        <v>122</v>
      </c>
      <c r="D41" s="9" t="s">
        <v>129</v>
      </c>
      <c r="E41" s="9">
        <v>2572609177</v>
      </c>
      <c r="F41" s="9" t="s">
        <v>130</v>
      </c>
      <c r="G41" s="9" t="s">
        <v>216</v>
      </c>
      <c r="H41" s="9" t="s">
        <v>273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8"/>
      <c r="R41" s="8" t="s">
        <v>219</v>
      </c>
    </row>
    <row r="42" spans="1:18" ht="21" x14ac:dyDescent="0.25">
      <c r="A42" s="8">
        <v>41</v>
      </c>
      <c r="B42" s="9" t="s">
        <v>231</v>
      </c>
      <c r="C42" s="9" t="s">
        <v>122</v>
      </c>
      <c r="D42" s="9" t="s">
        <v>129</v>
      </c>
      <c r="E42" s="9" t="s">
        <v>260</v>
      </c>
      <c r="F42" s="9" t="s">
        <v>130</v>
      </c>
      <c r="G42" s="9" t="s">
        <v>268</v>
      </c>
      <c r="H42" s="9" t="s">
        <v>273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8"/>
      <c r="R42" s="8" t="s">
        <v>219</v>
      </c>
    </row>
    <row r="43" spans="1:18" ht="21" x14ac:dyDescent="0.25">
      <c r="A43" s="8">
        <v>42</v>
      </c>
      <c r="B43" s="9" t="s">
        <v>240</v>
      </c>
      <c r="C43" s="9" t="s">
        <v>122</v>
      </c>
      <c r="D43" s="9" t="s">
        <v>129</v>
      </c>
      <c r="E43" s="9" t="s">
        <v>263</v>
      </c>
      <c r="F43" s="9" t="s">
        <v>130</v>
      </c>
      <c r="G43" s="9" t="s">
        <v>213</v>
      </c>
      <c r="H43" s="9" t="s">
        <v>273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8"/>
      <c r="R43" s="8" t="s">
        <v>219</v>
      </c>
    </row>
    <row r="44" spans="1:18" ht="21" x14ac:dyDescent="0.25">
      <c r="A44" s="8">
        <v>43</v>
      </c>
      <c r="B44" s="9" t="s">
        <v>245</v>
      </c>
      <c r="C44" s="9" t="s">
        <v>122</v>
      </c>
      <c r="D44" s="9" t="s">
        <v>129</v>
      </c>
      <c r="E44" s="9">
        <v>2511365316</v>
      </c>
      <c r="F44" s="9" t="s">
        <v>130</v>
      </c>
      <c r="G44" s="9" t="s">
        <v>213</v>
      </c>
      <c r="H44" s="9" t="s">
        <v>273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8"/>
      <c r="R44" s="8" t="s">
        <v>219</v>
      </c>
    </row>
    <row r="45" spans="1:18" ht="21" x14ac:dyDescent="0.25">
      <c r="A45" s="8">
        <v>44</v>
      </c>
      <c r="B45" s="9" t="s">
        <v>120</v>
      </c>
      <c r="C45" s="9" t="s">
        <v>122</v>
      </c>
      <c r="D45" s="9" t="s">
        <v>129</v>
      </c>
      <c r="E45" s="9">
        <v>1881720179</v>
      </c>
      <c r="F45" s="9" t="s">
        <v>130</v>
      </c>
      <c r="G45" s="9" t="s">
        <v>127</v>
      </c>
      <c r="H45" s="9" t="s">
        <v>273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8"/>
      <c r="R45" s="8" t="s">
        <v>219</v>
      </c>
    </row>
    <row r="46" spans="1:18" ht="21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</row>
    <row r="47" spans="1:18" ht="21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</row>
    <row r="48" spans="1:18" ht="21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  <row r="49" spans="1:17" ht="21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</row>
    <row r="50" spans="1:17" ht="21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</row>
    <row r="51" spans="1:17" ht="2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</row>
    <row r="52" spans="1:17" ht="21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</row>
    <row r="53" spans="1:17" ht="21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</row>
    <row r="54" spans="1:17" ht="21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</row>
    <row r="55" spans="1:17" ht="2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</row>
    <row r="56" spans="1:17" ht="21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</row>
    <row r="57" spans="1:17" ht="2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</row>
    <row r="58" spans="1:17" ht="21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</row>
    <row r="59" spans="1:17" ht="21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</row>
    <row r="60" spans="1:17" ht="21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</row>
    <row r="61" spans="1:17" ht="21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</row>
    <row r="62" spans="1:17" ht="21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</row>
    <row r="63" spans="1:17" ht="21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</row>
    <row r="64" spans="1:17" ht="21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 ht="21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 ht="21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 ht="21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 ht="21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69" spans="1:17" ht="21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</row>
    <row r="70" spans="1:17" ht="21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</row>
    <row r="71" spans="1:17" ht="21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</row>
    <row r="72" spans="1:17" ht="21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</row>
    <row r="73" spans="1:17" ht="21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</row>
    <row r="74" spans="1:17" ht="21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</row>
    <row r="75" spans="1:17" ht="21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</row>
    <row r="76" spans="1:17" ht="21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</row>
    <row r="77" spans="1:17" ht="21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</row>
    <row r="78" spans="1:17" ht="21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</row>
    <row r="79" spans="1:17" ht="21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</row>
    <row r="80" spans="1:17" ht="2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</row>
    <row r="81" spans="1:17" ht="2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</row>
    <row r="82" spans="1:17" ht="2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</row>
    <row r="83" spans="1:17" ht="2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</row>
    <row r="84" spans="1:17" ht="2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</row>
    <row r="85" spans="1:17" ht="2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</row>
    <row r="86" spans="1:17" ht="2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</row>
    <row r="87" spans="1:17" ht="2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</row>
    <row r="88" spans="1:17" ht="2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</row>
    <row r="89" spans="1:17" ht="2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</row>
    <row r="90" spans="1:17" ht="2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1" spans="1:17" ht="2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</row>
    <row r="92" spans="1:17" ht="2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</row>
    <row r="93" spans="1:17" ht="2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</row>
    <row r="94" spans="1:17" ht="2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</row>
    <row r="95" spans="1:17" ht="2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</row>
    <row r="96" spans="1:17" ht="2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</row>
    <row r="97" spans="1:17" ht="2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</row>
    <row r="98" spans="1:17" ht="2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</row>
    <row r="99" spans="1:17" ht="2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</row>
    <row r="100" spans="1:17" ht="2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</row>
    <row r="101" spans="1:17" ht="2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</row>
    <row r="102" spans="1:17" ht="2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</row>
    <row r="103" spans="1:17" ht="2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</row>
    <row r="104" spans="1:17" ht="2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</row>
    <row r="105" spans="1:17" ht="2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</row>
    <row r="106" spans="1:17" ht="2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</row>
    <row r="107" spans="1:17" ht="2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</row>
    <row r="108" spans="1:17" ht="2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</row>
    <row r="109" spans="1:17" ht="2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</row>
    <row r="110" spans="1:17" ht="2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</row>
    <row r="111" spans="1:17" ht="2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</row>
    <row r="112" spans="1:17" ht="2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</row>
    <row r="113" spans="1:17" ht="2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</row>
    <row r="114" spans="1:17" ht="2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</row>
    <row r="115" spans="1:17" ht="2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</row>
    <row r="116" spans="1:17" ht="2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</row>
    <row r="117" spans="1:17" ht="2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</row>
    <row r="118" spans="1:17" ht="2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</row>
    <row r="119" spans="1:17" ht="2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</row>
    <row r="120" spans="1:17" ht="2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</row>
    <row r="121" spans="1:17" ht="2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</row>
    <row r="122" spans="1:17" ht="2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</row>
    <row r="123" spans="1:17" ht="2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</row>
    <row r="124" spans="1:17" ht="2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</row>
    <row r="125" spans="1:17" ht="2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</row>
    <row r="126" spans="1:17" ht="2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</row>
    <row r="127" spans="1:17" ht="2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</row>
    <row r="128" spans="1:17" ht="2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</row>
    <row r="129" spans="1:17" ht="2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</row>
    <row r="130" spans="1:17" ht="2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</row>
    <row r="131" spans="1:17" ht="2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</row>
    <row r="132" spans="1:17" ht="2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</row>
    <row r="133" spans="1:17" ht="2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</row>
    <row r="134" spans="1:17" ht="2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</row>
    <row r="135" spans="1:17" ht="2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</row>
    <row r="136" spans="1:17" ht="2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</row>
    <row r="137" spans="1:17" ht="2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</row>
    <row r="138" spans="1:17" ht="2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</row>
    <row r="139" spans="1:17" ht="2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</row>
    <row r="140" spans="1:17" ht="2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</row>
    <row r="141" spans="1:17" ht="2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</row>
    <row r="142" spans="1:17" ht="2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</row>
    <row r="143" spans="1:17" ht="2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</row>
    <row r="144" spans="1:17" ht="2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</row>
    <row r="145" spans="1:17" ht="2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</row>
    <row r="146" spans="1:17" ht="2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</row>
    <row r="147" spans="1:17" ht="2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</row>
    <row r="148" spans="1:17" ht="2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</row>
    <row r="149" spans="1:17" ht="2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</row>
    <row r="150" spans="1:17" ht="2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</row>
    <row r="151" spans="1:17" ht="2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</row>
    <row r="152" spans="1:17" ht="2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</row>
    <row r="153" spans="1:17" ht="2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</row>
    <row r="154" spans="1:17" ht="2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</row>
    <row r="155" spans="1:17" ht="2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</row>
    <row r="156" spans="1:17" ht="2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</row>
    <row r="157" spans="1:17" ht="2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</row>
    <row r="158" spans="1:17" ht="2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</row>
    <row r="159" spans="1:17" ht="2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</row>
    <row r="160" spans="1:17" ht="2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</row>
    <row r="161" spans="1:17" ht="2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</row>
    <row r="162" spans="1:17" ht="2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</row>
    <row r="163" spans="1:17" ht="2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</row>
    <row r="164" spans="1:17" ht="2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</row>
    <row r="165" spans="1:17" ht="2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</row>
    <row r="166" spans="1:17" ht="2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</row>
    <row r="167" spans="1:17" ht="2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</row>
    <row r="168" spans="1:17" ht="2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</row>
    <row r="169" spans="1:17" ht="2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</row>
    <row r="170" spans="1:17" ht="2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</row>
    <row r="171" spans="1:17" ht="2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</row>
    <row r="172" spans="1:17" ht="2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</row>
    <row r="173" spans="1:17" ht="2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</row>
    <row r="174" spans="1:17" ht="2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</row>
    <row r="175" spans="1:17" ht="2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</row>
    <row r="176" spans="1:17" ht="2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</row>
    <row r="177" spans="1:17" ht="2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</row>
    <row r="178" spans="1:17" ht="2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</row>
    <row r="179" spans="1:17" ht="2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</row>
    <row r="180" spans="1:17" ht="2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</row>
    <row r="181" spans="1:17" ht="2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</row>
    <row r="182" spans="1:17" ht="2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</row>
    <row r="183" spans="1:17" ht="2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</row>
    <row r="184" spans="1:17" ht="2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</row>
    <row r="185" spans="1:17" ht="2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</row>
    <row r="186" spans="1:17" ht="2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</row>
    <row r="187" spans="1:17" ht="2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</row>
    <row r="188" spans="1:17" ht="2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</row>
    <row r="189" spans="1:17" ht="2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</row>
    <row r="190" spans="1:17" ht="2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</row>
    <row r="191" spans="1:17" ht="2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</row>
    <row r="192" spans="1:17" ht="2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</row>
    <row r="193" spans="1:17" ht="2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</row>
    <row r="194" spans="1:17" ht="2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</row>
    <row r="195" spans="1:17" ht="2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</row>
    <row r="196" spans="1:17" ht="2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</row>
    <row r="197" spans="1:17" ht="2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</row>
    <row r="198" spans="1:17" ht="2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</row>
    <row r="199" spans="1:17" ht="2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</row>
    <row r="200" spans="1:17" ht="2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</row>
    <row r="201" spans="1:17" ht="2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</row>
    <row r="202" spans="1:17" ht="2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</row>
    <row r="203" spans="1:17" ht="2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</row>
    <row r="204" spans="1:17" ht="2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</row>
    <row r="205" spans="1:17" ht="2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</row>
    <row r="206" spans="1:17" ht="2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</row>
    <row r="207" spans="1:17" ht="2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</row>
    <row r="208" spans="1:17" ht="21" x14ac:dyDescent="0.25">
      <c r="A208" s="24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</row>
    <row r="209" spans="1:17" ht="21" x14ac:dyDescent="0.25">
      <c r="A209" s="24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</row>
    <row r="210" spans="1:17" ht="21" x14ac:dyDescent="0.25">
      <c r="A210" s="24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</row>
    <row r="211" spans="1:17" ht="21" x14ac:dyDescent="0.25">
      <c r="A211" s="24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</row>
    <row r="212" spans="1:17" ht="21" x14ac:dyDescent="0.25">
      <c r="A212" s="24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</row>
    <row r="213" spans="1:17" ht="21" x14ac:dyDescent="0.25">
      <c r="A213" s="24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</row>
    <row r="214" spans="1:17" ht="21" x14ac:dyDescent="0.25">
      <c r="A214" s="24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</row>
    <row r="215" spans="1:17" ht="21" x14ac:dyDescent="0.25">
      <c r="A215" s="24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</row>
    <row r="216" spans="1:17" ht="21" x14ac:dyDescent="0.25">
      <c r="A216" s="24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</row>
    <row r="217" spans="1:17" ht="21" x14ac:dyDescent="0.25">
      <c r="A217" s="24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</row>
    <row r="218" spans="1:17" ht="2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</row>
    <row r="219" spans="1:17" ht="2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</row>
    <row r="220" spans="1:17" ht="2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</row>
    <row r="221" spans="1:17" ht="2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</row>
    <row r="222" spans="1:17" ht="2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</row>
    <row r="223" spans="1:17" ht="2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</row>
    <row r="224" spans="1:17" ht="2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</row>
    <row r="225" spans="1:17" ht="2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</row>
    <row r="226" spans="1:17" ht="2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</row>
    <row r="227" spans="1:17" ht="2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</row>
    <row r="228" spans="1:17" ht="2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</row>
    <row r="229" spans="1:17" ht="2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</row>
    <row r="230" spans="1:17" ht="2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</row>
    <row r="231" spans="1:17" ht="2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</row>
    <row r="232" spans="1:17" ht="2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</row>
    <row r="233" spans="1:17" ht="2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</row>
    <row r="234" spans="1:17" ht="2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</row>
    <row r="235" spans="1:17" ht="2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</row>
    <row r="236" spans="1:17" ht="2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</row>
    <row r="237" spans="1:17" ht="2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</row>
    <row r="238" spans="1:17" ht="2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</row>
    <row r="239" spans="1:17" ht="2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</row>
    <row r="240" spans="1:17" ht="2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</row>
    <row r="241" spans="1:17" ht="2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</row>
    <row r="242" spans="1:17" ht="2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</row>
    <row r="243" spans="1:17" ht="2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</row>
    <row r="244" spans="1:17" ht="2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</row>
    <row r="245" spans="1:17" ht="2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</row>
    <row r="246" spans="1:17" ht="2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</row>
    <row r="247" spans="1:17" ht="2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</row>
    <row r="248" spans="1:17" ht="2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</row>
    <row r="249" spans="1:17" ht="2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</row>
    <row r="250" spans="1:17" ht="2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</row>
    <row r="251" spans="1:17" ht="21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</row>
    <row r="252" spans="1:17" ht="21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</row>
    <row r="253" spans="1:17" ht="21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</row>
    <row r="254" spans="1:17" ht="21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</row>
    <row r="255" spans="1:17" ht="21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</row>
    <row r="256" spans="1:17" ht="21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</row>
    <row r="257" spans="1:17" ht="21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</row>
    <row r="258" spans="1:17" ht="21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</row>
    <row r="259" spans="1:17" ht="21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</row>
    <row r="260" spans="1:17" ht="21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</row>
    <row r="261" spans="1:17" ht="21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</row>
    <row r="262" spans="1:17" ht="21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</row>
    <row r="263" spans="1:17" ht="21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</row>
    <row r="264" spans="1:17" ht="21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</row>
    <row r="265" spans="1:17" ht="21" x14ac:dyDescent="0.2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</row>
    <row r="266" spans="1:17" ht="21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</row>
    <row r="267" spans="1:17" ht="21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</row>
    <row r="268" spans="1:17" ht="21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</row>
    <row r="269" spans="1:17" ht="21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</row>
    <row r="270" spans="1:17" ht="21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</row>
    <row r="271" spans="1:17" ht="21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</row>
    <row r="272" spans="1:17" ht="21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</row>
    <row r="273" spans="1:17" ht="21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</row>
    <row r="274" spans="1:17" ht="21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</row>
    <row r="275" spans="1:17" ht="21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</row>
    <row r="276" spans="1:17" ht="21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</row>
    <row r="277" spans="1:17" ht="21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</row>
    <row r="278" spans="1:17" ht="21" x14ac:dyDescent="0.2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</row>
    <row r="279" spans="1:17" ht="21" x14ac:dyDescent="0.2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</row>
    <row r="280" spans="1:17" ht="21" x14ac:dyDescent="0.2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</row>
    <row r="281" spans="1:17" ht="21" x14ac:dyDescent="0.2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</row>
    <row r="282" spans="1:17" ht="21" x14ac:dyDescent="0.2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</row>
    <row r="283" spans="1:17" ht="21" x14ac:dyDescent="0.2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</row>
    <row r="284" spans="1:17" ht="21" x14ac:dyDescent="0.2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</row>
    <row r="285" spans="1:17" ht="21" x14ac:dyDescent="0.2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</row>
    <row r="286" spans="1:17" ht="21" x14ac:dyDescent="0.2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</row>
    <row r="287" spans="1:17" ht="21" x14ac:dyDescent="0.2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</row>
    <row r="288" spans="1:17" ht="21" x14ac:dyDescent="0.2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</row>
    <row r="289" spans="1:17" ht="21" x14ac:dyDescent="0.2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</row>
    <row r="290" spans="1:17" ht="21" x14ac:dyDescent="0.2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</row>
    <row r="291" spans="1:17" ht="21" x14ac:dyDescent="0.2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</row>
    <row r="292" spans="1:17" ht="21" x14ac:dyDescent="0.2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</row>
    <row r="293" spans="1:17" ht="21" x14ac:dyDescent="0.2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</row>
    <row r="294" spans="1:17" ht="21" x14ac:dyDescent="0.2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</row>
    <row r="295" spans="1:17" ht="21" x14ac:dyDescent="0.2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</row>
    <row r="296" spans="1:17" ht="21" x14ac:dyDescent="0.2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</row>
    <row r="297" spans="1:17" ht="21" x14ac:dyDescent="0.2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</row>
    <row r="298" spans="1:17" ht="21" x14ac:dyDescent="0.2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</row>
    <row r="299" spans="1:17" ht="21" x14ac:dyDescent="0.2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</row>
    <row r="300" spans="1:17" ht="21" x14ac:dyDescent="0.2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</row>
    <row r="301" spans="1:17" ht="21" x14ac:dyDescent="0.2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</row>
    <row r="302" spans="1:17" ht="21" x14ac:dyDescent="0.2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</row>
    <row r="303" spans="1:17" ht="21" x14ac:dyDescent="0.2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</row>
    <row r="304" spans="1:17" ht="21" x14ac:dyDescent="0.2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</row>
    <row r="305" spans="1:17" ht="21" x14ac:dyDescent="0.2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</row>
    <row r="306" spans="1:17" ht="21" x14ac:dyDescent="0.2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</row>
    <row r="307" spans="1:17" ht="21" x14ac:dyDescent="0.2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</row>
    <row r="308" spans="1:17" ht="21" x14ac:dyDescent="0.2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</row>
    <row r="309" spans="1:17" ht="21" x14ac:dyDescent="0.2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</row>
    <row r="310" spans="1:17" ht="21" x14ac:dyDescent="0.2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</row>
    <row r="311" spans="1:17" ht="21" x14ac:dyDescent="0.2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</row>
    <row r="312" spans="1:17" ht="21" x14ac:dyDescent="0.2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</row>
    <row r="313" spans="1:17" ht="21" x14ac:dyDescent="0.2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</row>
    <row r="314" spans="1:17" ht="21" x14ac:dyDescent="0.2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</row>
    <row r="315" spans="1:17" ht="21" x14ac:dyDescent="0.2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</row>
    <row r="316" spans="1:17" ht="21" x14ac:dyDescent="0.2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</row>
    <row r="317" spans="1:17" ht="21" x14ac:dyDescent="0.2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</row>
    <row r="318" spans="1:17" ht="21" x14ac:dyDescent="0.2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</row>
    <row r="319" spans="1:17" ht="21" x14ac:dyDescent="0.2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</row>
    <row r="320" spans="1:17" ht="21" x14ac:dyDescent="0.2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</row>
    <row r="321" spans="1:17" ht="21" x14ac:dyDescent="0.2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</row>
    <row r="322" spans="1:17" ht="21" x14ac:dyDescent="0.2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</row>
    <row r="323" spans="1:17" ht="21" x14ac:dyDescent="0.2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</row>
    <row r="324" spans="1:17" ht="21" x14ac:dyDescent="0.2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</row>
    <row r="325" spans="1:17" ht="21" x14ac:dyDescent="0.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</row>
    <row r="326" spans="1:17" ht="21" x14ac:dyDescent="0.2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</row>
    <row r="327" spans="1:17" ht="21" x14ac:dyDescent="0.2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</row>
    <row r="328" spans="1:17" ht="21" x14ac:dyDescent="0.2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</row>
    <row r="329" spans="1:17" ht="21" x14ac:dyDescent="0.2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</row>
    <row r="330" spans="1:17" ht="21" x14ac:dyDescent="0.2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</row>
    <row r="331" spans="1:17" ht="21" x14ac:dyDescent="0.2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</row>
    <row r="332" spans="1:17" ht="21" x14ac:dyDescent="0.2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</row>
    <row r="333" spans="1:17" ht="21" x14ac:dyDescent="0.2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</row>
    <row r="334" spans="1:17" ht="21" x14ac:dyDescent="0.2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</row>
    <row r="335" spans="1:17" ht="21" x14ac:dyDescent="0.2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</row>
    <row r="336" spans="1:17" ht="21" x14ac:dyDescent="0.2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</row>
    <row r="337" spans="1:17" ht="21" x14ac:dyDescent="0.2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</row>
    <row r="338" spans="1:17" ht="21" x14ac:dyDescent="0.2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</row>
    <row r="339" spans="1:17" ht="21" x14ac:dyDescent="0.2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</row>
    <row r="340" spans="1:17" ht="21" x14ac:dyDescent="0.2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</row>
    <row r="341" spans="1:17" ht="21" x14ac:dyDescent="0.2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</row>
    <row r="342" spans="1:17" ht="21" x14ac:dyDescent="0.2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</row>
    <row r="343" spans="1:17" ht="21" x14ac:dyDescent="0.2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</row>
    <row r="344" spans="1:17" ht="21" x14ac:dyDescent="0.2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</row>
    <row r="345" spans="1:17" ht="21" x14ac:dyDescent="0.2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</row>
    <row r="346" spans="1:17" ht="21" x14ac:dyDescent="0.2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</row>
    <row r="347" spans="1:17" ht="21" x14ac:dyDescent="0.2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</row>
    <row r="348" spans="1:17" ht="21" x14ac:dyDescent="0.2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</row>
    <row r="349" spans="1:17" ht="21" x14ac:dyDescent="0.2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</row>
    <row r="350" spans="1:17" ht="21" x14ac:dyDescent="0.2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</row>
    <row r="351" spans="1:17" ht="21" x14ac:dyDescent="0.2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</row>
    <row r="352" spans="1:17" ht="21" x14ac:dyDescent="0.2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</row>
    <row r="353" spans="1:17" ht="21" x14ac:dyDescent="0.2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</row>
    <row r="354" spans="1:17" ht="21" x14ac:dyDescent="0.2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</row>
    <row r="355" spans="1:17" ht="21" x14ac:dyDescent="0.2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</row>
    <row r="356" spans="1:17" ht="21" x14ac:dyDescent="0.2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</row>
    <row r="357" spans="1:17" ht="21" x14ac:dyDescent="0.2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</row>
    <row r="358" spans="1:17" ht="21" x14ac:dyDescent="0.2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</row>
    <row r="359" spans="1:17" ht="21" x14ac:dyDescent="0.2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</row>
    <row r="360" spans="1:17" ht="21" x14ac:dyDescent="0.2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</row>
    <row r="361" spans="1:17" ht="21" x14ac:dyDescent="0.2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</row>
    <row r="362" spans="1:17" ht="21" x14ac:dyDescent="0.2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</row>
    <row r="363" spans="1:17" ht="21" x14ac:dyDescent="0.2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</row>
    <row r="364" spans="1:17" ht="21" x14ac:dyDescent="0.2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</row>
    <row r="365" spans="1:17" ht="21" x14ac:dyDescent="0.2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</row>
    <row r="366" spans="1:17" ht="21" x14ac:dyDescent="0.2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</row>
    <row r="367" spans="1:17" ht="21" x14ac:dyDescent="0.2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</row>
    <row r="368" spans="1:17" ht="21" x14ac:dyDescent="0.2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</row>
    <row r="369" spans="1:17" ht="21" x14ac:dyDescent="0.2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</row>
    <row r="370" spans="1:17" ht="21" x14ac:dyDescent="0.2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</row>
    <row r="371" spans="1:17" ht="21" x14ac:dyDescent="0.2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</row>
    <row r="372" spans="1:17" ht="21" x14ac:dyDescent="0.2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</row>
    <row r="373" spans="1:17" ht="21" x14ac:dyDescent="0.2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</row>
    <row r="374" spans="1:17" ht="21" x14ac:dyDescent="0.2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</row>
    <row r="375" spans="1:17" ht="21" x14ac:dyDescent="0.2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</row>
    <row r="376" spans="1:17" ht="21" x14ac:dyDescent="0.2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</row>
    <row r="377" spans="1:17" ht="21" x14ac:dyDescent="0.2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</row>
    <row r="378" spans="1:17" ht="21" x14ac:dyDescent="0.2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</row>
    <row r="379" spans="1:17" ht="21" x14ac:dyDescent="0.2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</row>
    <row r="380" spans="1:17" ht="21" x14ac:dyDescent="0.2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</row>
    <row r="381" spans="1:17" ht="21" x14ac:dyDescent="0.2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</row>
    <row r="382" spans="1:17" ht="21" x14ac:dyDescent="0.2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</row>
    <row r="383" spans="1:17" ht="21" x14ac:dyDescent="0.2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</row>
    <row r="384" spans="1:17" ht="21" x14ac:dyDescent="0.2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</row>
    <row r="385" spans="1:17" ht="21" x14ac:dyDescent="0.2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</row>
    <row r="386" spans="1:17" ht="21" x14ac:dyDescent="0.2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</row>
    <row r="387" spans="1:17" ht="21" x14ac:dyDescent="0.2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</row>
    <row r="388" spans="1:17" ht="21" x14ac:dyDescent="0.2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</row>
    <row r="389" spans="1:17" ht="21" x14ac:dyDescent="0.2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</row>
    <row r="390" spans="1:17" ht="21" x14ac:dyDescent="0.2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</row>
    <row r="391" spans="1:17" ht="21" x14ac:dyDescent="0.2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</row>
    <row r="392" spans="1:17" ht="21" x14ac:dyDescent="0.2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</row>
    <row r="393" spans="1:17" ht="21" x14ac:dyDescent="0.2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</row>
    <row r="394" spans="1:17" ht="21" x14ac:dyDescent="0.2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</row>
    <row r="395" spans="1:17" ht="21" x14ac:dyDescent="0.2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</row>
    <row r="396" spans="1:17" ht="21" x14ac:dyDescent="0.2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</row>
    <row r="397" spans="1:17" ht="21" x14ac:dyDescent="0.2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</row>
    <row r="398" spans="1:17" ht="21" x14ac:dyDescent="0.2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</row>
    <row r="399" spans="1:17" ht="21" x14ac:dyDescent="0.2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</row>
    <row r="400" spans="1:17" ht="21" x14ac:dyDescent="0.2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</row>
    <row r="401" spans="1:17" ht="21" x14ac:dyDescent="0.2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</row>
    <row r="402" spans="1:17" ht="21" x14ac:dyDescent="0.2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</row>
    <row r="403" spans="1:17" ht="21" x14ac:dyDescent="0.2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</row>
    <row r="404" spans="1:17" ht="21" x14ac:dyDescent="0.2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</row>
    <row r="405" spans="1:17" ht="21" x14ac:dyDescent="0.2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</row>
    <row r="406" spans="1:17" ht="21" x14ac:dyDescent="0.2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</row>
    <row r="407" spans="1:17" ht="21" x14ac:dyDescent="0.2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</row>
    <row r="408" spans="1:17" ht="21" x14ac:dyDescent="0.2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</row>
    <row r="409" spans="1:17" ht="21" x14ac:dyDescent="0.2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</row>
    <row r="410" spans="1:17" ht="21" x14ac:dyDescent="0.2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</row>
    <row r="411" spans="1:17" ht="21" x14ac:dyDescent="0.2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</row>
    <row r="412" spans="1:17" ht="21" x14ac:dyDescent="0.2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</row>
    <row r="413" spans="1:17" ht="21" x14ac:dyDescent="0.2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</row>
    <row r="414" spans="1:17" ht="21" x14ac:dyDescent="0.2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</row>
    <row r="415" spans="1:17" ht="21" x14ac:dyDescent="0.2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</row>
    <row r="416" spans="1:17" ht="21" x14ac:dyDescent="0.2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</row>
    <row r="417" spans="1:17" ht="21" x14ac:dyDescent="0.2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</row>
    <row r="418" spans="1:17" ht="21" x14ac:dyDescent="0.2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</row>
    <row r="419" spans="1:17" ht="21" x14ac:dyDescent="0.2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</row>
    <row r="420" spans="1:17" ht="21" x14ac:dyDescent="0.2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</row>
    <row r="421" spans="1:17" ht="21" x14ac:dyDescent="0.2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</row>
    <row r="422" spans="1:17" ht="21" x14ac:dyDescent="0.2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</row>
    <row r="423" spans="1:17" ht="21" x14ac:dyDescent="0.2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</row>
    <row r="424" spans="1:17" ht="21" x14ac:dyDescent="0.2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</row>
    <row r="425" spans="1:17" ht="21" x14ac:dyDescent="0.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</row>
    <row r="426" spans="1:17" ht="21" x14ac:dyDescent="0.2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</row>
    <row r="427" spans="1:17" ht="21" x14ac:dyDescent="0.2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</row>
    <row r="428" spans="1:17" ht="21" x14ac:dyDescent="0.2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</row>
    <row r="429" spans="1:17" ht="21" x14ac:dyDescent="0.2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</row>
    <row r="430" spans="1:17" ht="21" x14ac:dyDescent="0.2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</row>
    <row r="431" spans="1:17" ht="21" x14ac:dyDescent="0.2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</row>
    <row r="432" spans="1:17" ht="21" x14ac:dyDescent="0.2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</row>
    <row r="433" spans="1:17" ht="21" x14ac:dyDescent="0.2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</row>
    <row r="434" spans="1:17" ht="21" x14ac:dyDescent="0.2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</row>
    <row r="435" spans="1:17" ht="21" x14ac:dyDescent="0.2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</row>
    <row r="436" spans="1:17" ht="21" x14ac:dyDescent="0.2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</row>
    <row r="437" spans="1:17" ht="21" x14ac:dyDescent="0.2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</row>
    <row r="438" spans="1:17" ht="21" x14ac:dyDescent="0.2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</row>
    <row r="439" spans="1:17" ht="21" x14ac:dyDescent="0.2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</row>
    <row r="440" spans="1:17" ht="21" x14ac:dyDescent="0.2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</row>
    <row r="441" spans="1:17" ht="21" x14ac:dyDescent="0.2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</row>
    <row r="442" spans="1:17" ht="21" x14ac:dyDescent="0.2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</row>
    <row r="443" spans="1:17" ht="21" x14ac:dyDescent="0.2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</row>
    <row r="444" spans="1:17" ht="21" x14ac:dyDescent="0.2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</row>
    <row r="445" spans="1:17" ht="21" x14ac:dyDescent="0.2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</row>
    <row r="446" spans="1:17" ht="21" x14ac:dyDescent="0.2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</row>
    <row r="447" spans="1:17" ht="21" x14ac:dyDescent="0.2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</row>
    <row r="448" spans="1:17" ht="21" x14ac:dyDescent="0.2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</row>
    <row r="449" spans="1:17" ht="21" x14ac:dyDescent="0.2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</row>
    <row r="450" spans="1:17" ht="21" x14ac:dyDescent="0.2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</row>
    <row r="451" spans="1:17" ht="21" x14ac:dyDescent="0.2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</row>
    <row r="452" spans="1:17" ht="21" x14ac:dyDescent="0.2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</row>
    <row r="453" spans="1:17" ht="21" x14ac:dyDescent="0.2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</row>
    <row r="454" spans="1:17" ht="21" x14ac:dyDescent="0.2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</row>
    <row r="455" spans="1:17" ht="21" x14ac:dyDescent="0.2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</row>
    <row r="456" spans="1:17" ht="21" x14ac:dyDescent="0.2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</row>
    <row r="457" spans="1:17" ht="21" x14ac:dyDescent="0.2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</row>
    <row r="458" spans="1:17" ht="21" x14ac:dyDescent="0.2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</row>
    <row r="459" spans="1:17" ht="21" x14ac:dyDescent="0.2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</row>
    <row r="460" spans="1:17" ht="21" x14ac:dyDescent="0.2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</row>
    <row r="461" spans="1:17" ht="21" x14ac:dyDescent="0.2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</row>
    <row r="462" spans="1:17" ht="21" x14ac:dyDescent="0.2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</row>
    <row r="463" spans="1:17" ht="21" x14ac:dyDescent="0.2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</row>
    <row r="464" spans="1:17" ht="21" x14ac:dyDescent="0.2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</row>
    <row r="465" spans="1:17" ht="21" x14ac:dyDescent="0.2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</row>
    <row r="466" spans="1:17" ht="21" x14ac:dyDescent="0.2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</row>
    <row r="467" spans="1:17" ht="21" x14ac:dyDescent="0.2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</row>
    <row r="468" spans="1:17" ht="21" x14ac:dyDescent="0.2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</row>
    <row r="469" spans="1:17" ht="21" x14ac:dyDescent="0.2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</row>
    <row r="470" spans="1:17" ht="21" x14ac:dyDescent="0.2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</row>
    <row r="471" spans="1:17" ht="21" x14ac:dyDescent="0.2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</row>
    <row r="472" spans="1:17" ht="21" x14ac:dyDescent="0.2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</row>
    <row r="473" spans="1:17" ht="21" x14ac:dyDescent="0.2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</row>
    <row r="474" spans="1:17" ht="21" x14ac:dyDescent="0.2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</row>
    <row r="475" spans="1:17" ht="21" x14ac:dyDescent="0.2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</row>
    <row r="476" spans="1:17" ht="21" x14ac:dyDescent="0.2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</row>
    <row r="477" spans="1:17" ht="21" x14ac:dyDescent="0.2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</row>
    <row r="478" spans="1:17" ht="21" x14ac:dyDescent="0.2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</row>
    <row r="479" spans="1:17" ht="21" x14ac:dyDescent="0.2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</row>
    <row r="480" spans="1:17" ht="21" x14ac:dyDescent="0.2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</row>
    <row r="481" spans="1:17" ht="21" x14ac:dyDescent="0.2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</row>
    <row r="482" spans="1:17" ht="21" x14ac:dyDescent="0.2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</row>
    <row r="483" spans="1:17" ht="21" x14ac:dyDescent="0.2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</row>
    <row r="484" spans="1:17" ht="21" x14ac:dyDescent="0.2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</row>
    <row r="485" spans="1:17" ht="21" x14ac:dyDescent="0.2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</row>
    <row r="486" spans="1:17" ht="21" x14ac:dyDescent="0.2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</row>
    <row r="487" spans="1:17" ht="21" x14ac:dyDescent="0.2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</row>
    <row r="488" spans="1:17" ht="21" x14ac:dyDescent="0.2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</row>
    <row r="489" spans="1:17" ht="21" x14ac:dyDescent="0.2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</row>
    <row r="490" spans="1:17" ht="21" x14ac:dyDescent="0.2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</row>
    <row r="491" spans="1:17" ht="21" x14ac:dyDescent="0.2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</row>
    <row r="492" spans="1:17" ht="21" x14ac:dyDescent="0.2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</row>
    <row r="493" spans="1:17" ht="21" x14ac:dyDescent="0.2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</row>
    <row r="494" spans="1:17" ht="21" x14ac:dyDescent="0.2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</row>
    <row r="495" spans="1:17" ht="21" x14ac:dyDescent="0.2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</row>
    <row r="496" spans="1:17" ht="21" x14ac:dyDescent="0.2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</row>
    <row r="497" spans="1:17" ht="21" x14ac:dyDescent="0.2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</row>
    <row r="498" spans="1:17" ht="21" x14ac:dyDescent="0.2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</row>
    <row r="499" spans="1:17" ht="21" x14ac:dyDescent="0.2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</row>
    <row r="500" spans="1:17" ht="21" x14ac:dyDescent="0.2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</row>
    <row r="501" spans="1:17" ht="21" x14ac:dyDescent="0.2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</row>
    <row r="502" spans="1:17" ht="21" x14ac:dyDescent="0.2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</row>
    <row r="503" spans="1:17" ht="21" x14ac:dyDescent="0.2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</row>
    <row r="504" spans="1:17" ht="21" x14ac:dyDescent="0.2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</row>
    <row r="505" spans="1:17" ht="21" x14ac:dyDescent="0.2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</row>
    <row r="506" spans="1:17" ht="21" x14ac:dyDescent="0.2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</row>
    <row r="507" spans="1:17" ht="21" x14ac:dyDescent="0.2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</row>
    <row r="508" spans="1:17" ht="21" x14ac:dyDescent="0.2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</row>
    <row r="509" spans="1:17" ht="21" x14ac:dyDescent="0.2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</row>
    <row r="510" spans="1:17" ht="21" x14ac:dyDescent="0.2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</row>
    <row r="511" spans="1:17" ht="21" x14ac:dyDescent="0.2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</row>
    <row r="512" spans="1:17" ht="21" x14ac:dyDescent="0.2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</row>
    <row r="513" spans="1:17" ht="21" x14ac:dyDescent="0.2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</row>
    <row r="514" spans="1:17" ht="21" x14ac:dyDescent="0.2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</row>
    <row r="515" spans="1:17" ht="21" x14ac:dyDescent="0.2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</row>
    <row r="516" spans="1:17" ht="21" x14ac:dyDescent="0.2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</row>
    <row r="517" spans="1:17" ht="21" x14ac:dyDescent="0.2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</row>
    <row r="518" spans="1:17" ht="21" x14ac:dyDescent="0.2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</row>
    <row r="519" spans="1:17" ht="21" x14ac:dyDescent="0.2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</row>
    <row r="520" spans="1:17" ht="21" x14ac:dyDescent="0.2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</row>
    <row r="521" spans="1:17" ht="21" x14ac:dyDescent="0.2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</row>
    <row r="522" spans="1:17" ht="21" x14ac:dyDescent="0.2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</row>
    <row r="523" spans="1:17" ht="21" x14ac:dyDescent="0.2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</row>
    <row r="524" spans="1:17" ht="21" x14ac:dyDescent="0.2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</row>
    <row r="525" spans="1:17" ht="21" x14ac:dyDescent="0.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</row>
    <row r="526" spans="1:17" ht="21" x14ac:dyDescent="0.2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</row>
    <row r="527" spans="1:17" ht="21" x14ac:dyDescent="0.2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</row>
    <row r="528" spans="1:17" ht="21" x14ac:dyDescent="0.2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</row>
    <row r="529" spans="1:17" ht="21" x14ac:dyDescent="0.2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</row>
    <row r="530" spans="1:17" ht="21" x14ac:dyDescent="0.2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</row>
    <row r="531" spans="1:17" ht="21" x14ac:dyDescent="0.2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</row>
    <row r="532" spans="1:17" ht="21" x14ac:dyDescent="0.2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</row>
    <row r="533" spans="1:17" ht="21" x14ac:dyDescent="0.2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</row>
    <row r="534" spans="1:17" ht="21" x14ac:dyDescent="0.2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</row>
    <row r="535" spans="1:17" ht="21" x14ac:dyDescent="0.2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</row>
    <row r="536" spans="1:17" ht="21" x14ac:dyDescent="0.2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</row>
    <row r="537" spans="1:17" ht="21" x14ac:dyDescent="0.2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</row>
    <row r="538" spans="1:17" ht="21" x14ac:dyDescent="0.25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</row>
    <row r="539" spans="1:17" ht="21" x14ac:dyDescent="0.25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</row>
    <row r="540" spans="1:17" ht="21" x14ac:dyDescent="0.25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</row>
    <row r="541" spans="1:17" ht="21" x14ac:dyDescent="0.25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</row>
    <row r="542" spans="1:17" ht="21" x14ac:dyDescent="0.25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</row>
    <row r="543" spans="1:17" ht="21" x14ac:dyDescent="0.25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</row>
    <row r="544" spans="1:17" ht="21" x14ac:dyDescent="0.25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</row>
    <row r="545" spans="1:17" ht="21" x14ac:dyDescent="0.2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</row>
    <row r="546" spans="1:17" ht="21" x14ac:dyDescent="0.25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</row>
    <row r="547" spans="1:17" ht="21" x14ac:dyDescent="0.25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</row>
    <row r="548" spans="1:17" ht="21" x14ac:dyDescent="0.25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</row>
    <row r="549" spans="1:17" ht="21" x14ac:dyDescent="0.25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</row>
    <row r="550" spans="1:17" ht="21" x14ac:dyDescent="0.25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</row>
    <row r="551" spans="1:17" ht="21" x14ac:dyDescent="0.25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</row>
    <row r="552" spans="1:17" ht="21" x14ac:dyDescent="0.25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</row>
    <row r="553" spans="1:17" ht="21" x14ac:dyDescent="0.25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</row>
    <row r="554" spans="1:17" ht="21" x14ac:dyDescent="0.25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</row>
    <row r="555" spans="1:17" ht="21" x14ac:dyDescent="0.2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</row>
    <row r="556" spans="1:17" ht="21" x14ac:dyDescent="0.25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</row>
    <row r="557" spans="1:17" ht="21" x14ac:dyDescent="0.25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</row>
    <row r="558" spans="1:17" ht="21" x14ac:dyDescent="0.25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</row>
    <row r="559" spans="1:17" ht="21" x14ac:dyDescent="0.25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</row>
    <row r="560" spans="1:17" ht="21" x14ac:dyDescent="0.25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</row>
    <row r="561" spans="1:17" ht="21" x14ac:dyDescent="0.25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</row>
    <row r="562" spans="1:17" ht="21" x14ac:dyDescent="0.25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</row>
    <row r="563" spans="1:17" ht="21" x14ac:dyDescent="0.25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</row>
    <row r="564" spans="1:17" ht="21" x14ac:dyDescent="0.25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</row>
    <row r="565" spans="1:17" ht="21" x14ac:dyDescent="0.2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</row>
    <row r="566" spans="1:17" ht="21" x14ac:dyDescent="0.25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</row>
    <row r="567" spans="1:17" ht="21" x14ac:dyDescent="0.25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</row>
    <row r="568" spans="1:17" ht="21" x14ac:dyDescent="0.25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</row>
    <row r="569" spans="1:17" ht="21" x14ac:dyDescent="0.25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</row>
    <row r="570" spans="1:17" ht="21" x14ac:dyDescent="0.25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</row>
    <row r="571" spans="1:17" ht="21" x14ac:dyDescent="0.25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</row>
    <row r="572" spans="1:17" ht="21" x14ac:dyDescent="0.25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</row>
    <row r="573" spans="1:17" ht="21" x14ac:dyDescent="0.25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</row>
    <row r="574" spans="1:17" ht="21" x14ac:dyDescent="0.25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</row>
    <row r="575" spans="1:17" ht="21" x14ac:dyDescent="0.2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</row>
    <row r="576" spans="1:17" ht="21" x14ac:dyDescent="0.25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</row>
    <row r="577" spans="1:17" ht="21" x14ac:dyDescent="0.25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</row>
    <row r="578" spans="1:17" ht="21" x14ac:dyDescent="0.25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</row>
    <row r="579" spans="1:17" ht="21" x14ac:dyDescent="0.25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</row>
    <row r="580" spans="1:17" ht="21" x14ac:dyDescent="0.25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</row>
    <row r="581" spans="1:17" ht="21" x14ac:dyDescent="0.25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</row>
    <row r="582" spans="1:17" ht="21" x14ac:dyDescent="0.25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</row>
    <row r="583" spans="1:17" ht="21" x14ac:dyDescent="0.25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</row>
    <row r="584" spans="1:17" ht="21" x14ac:dyDescent="0.25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</row>
    <row r="585" spans="1:17" ht="21" x14ac:dyDescent="0.25">
      <c r="A585" s="24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</row>
    <row r="586" spans="1:17" ht="21" x14ac:dyDescent="0.25">
      <c r="A586" s="24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</row>
    <row r="587" spans="1:17" ht="21" x14ac:dyDescent="0.25">
      <c r="A587" s="24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</row>
    <row r="588" spans="1:17" ht="21" x14ac:dyDescent="0.25">
      <c r="A588" s="24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</row>
    <row r="589" spans="1:17" ht="21" x14ac:dyDescent="0.25">
      <c r="A589" s="24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</row>
    <row r="590" spans="1:17" ht="21" x14ac:dyDescent="0.25">
      <c r="A590" s="24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</row>
    <row r="591" spans="1:17" ht="21" x14ac:dyDescent="0.25">
      <c r="A591" s="24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</row>
    <row r="592" spans="1:17" ht="21" x14ac:dyDescent="0.25">
      <c r="A592" s="24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</row>
    <row r="593" spans="1:17" ht="21" x14ac:dyDescent="0.25">
      <c r="A593" s="24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</row>
    <row r="594" spans="1:17" ht="21" x14ac:dyDescent="0.25">
      <c r="A594" s="24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</row>
    <row r="595" spans="1:17" ht="21" x14ac:dyDescent="0.25">
      <c r="A595" s="24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</row>
    <row r="596" spans="1:17" ht="21" x14ac:dyDescent="0.25">
      <c r="A596" s="24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</row>
    <row r="597" spans="1:17" ht="21" x14ac:dyDescent="0.25">
      <c r="A597" s="24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</row>
    <row r="598" spans="1:17" ht="21" x14ac:dyDescent="0.25">
      <c r="A598" s="24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</row>
    <row r="599" spans="1:17" ht="21" x14ac:dyDescent="0.25">
      <c r="A599" s="24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</row>
    <row r="600" spans="1:17" ht="21" x14ac:dyDescent="0.25">
      <c r="A600" s="24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</row>
    <row r="601" spans="1:17" ht="21" x14ac:dyDescent="0.25">
      <c r="A601" s="24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</row>
    <row r="602" spans="1:17" ht="21" x14ac:dyDescent="0.25">
      <c r="A602" s="24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</row>
    <row r="603" spans="1:17" ht="21" x14ac:dyDescent="0.25">
      <c r="A603" s="24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</row>
    <row r="604" spans="1:17" ht="21" x14ac:dyDescent="0.25">
      <c r="A604" s="24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</row>
    <row r="605" spans="1:17" ht="21" x14ac:dyDescent="0.25">
      <c r="A605" s="24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</row>
    <row r="606" spans="1:17" ht="21" x14ac:dyDescent="0.25">
      <c r="A606" s="24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</row>
    <row r="607" spans="1:17" ht="21" x14ac:dyDescent="0.25">
      <c r="A607" s="24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</row>
    <row r="608" spans="1:17" ht="21" x14ac:dyDescent="0.25">
      <c r="A608" s="24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</row>
    <row r="609" spans="1:17" ht="21" x14ac:dyDescent="0.25">
      <c r="A609" s="24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</row>
    <row r="610" spans="1:17" ht="21" x14ac:dyDescent="0.25">
      <c r="A610" s="24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</row>
  </sheetData>
  <sortState xmlns:xlrd2="http://schemas.microsoft.com/office/spreadsheetml/2017/richdata2" ref="A2:U610">
    <sortCondition descending="1" ref="P1"/>
  </sortState>
  <pageMargins left="0.7" right="0.7" top="0.75" bottom="0.75" header="0.3" footer="0.3"/>
  <pageSetup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Q35"/>
  <sheetViews>
    <sheetView rightToLeft="1" zoomScaleNormal="100" workbookViewId="0">
      <selection activeCell="P4" sqref="P4"/>
    </sheetView>
  </sheetViews>
  <sheetFormatPr defaultRowHeight="15" x14ac:dyDescent="0.25"/>
  <cols>
    <col min="1" max="1" width="5.28515625" customWidth="1"/>
    <col min="2" max="2" width="16.7109375" customWidth="1"/>
    <col min="3" max="3" width="7.42578125" customWidth="1"/>
    <col min="4" max="4" width="8.5703125" customWidth="1"/>
    <col min="5" max="5" width="12.85546875" customWidth="1"/>
    <col min="6" max="6" width="10" customWidth="1"/>
    <col min="7" max="7" width="13.85546875" customWidth="1"/>
    <col min="8" max="8" width="7.5703125" customWidth="1"/>
    <col min="9" max="15" width="13.42578125" customWidth="1"/>
    <col min="16" max="16" width="16" bestFit="1" customWidth="1"/>
    <col min="17" max="17" width="14.42578125" customWidth="1"/>
    <col min="18" max="18" width="9" customWidth="1"/>
  </cols>
  <sheetData>
    <row r="1" spans="1:17" ht="112.5" x14ac:dyDescent="0.25">
      <c r="A1" s="5" t="s">
        <v>0</v>
      </c>
      <c r="B1" s="5" t="s">
        <v>2</v>
      </c>
      <c r="C1" s="5" t="s">
        <v>5</v>
      </c>
      <c r="D1" s="5" t="s">
        <v>6</v>
      </c>
      <c r="E1" s="5" t="s">
        <v>3</v>
      </c>
      <c r="F1" s="5" t="s">
        <v>7</v>
      </c>
      <c r="G1" s="5" t="s">
        <v>8</v>
      </c>
      <c r="H1" s="5" t="s">
        <v>1</v>
      </c>
      <c r="I1" s="5" t="s">
        <v>44</v>
      </c>
      <c r="J1" s="5" t="s">
        <v>45</v>
      </c>
      <c r="K1" s="5" t="s">
        <v>46</v>
      </c>
      <c r="L1" s="5" t="s">
        <v>47</v>
      </c>
      <c r="M1" s="5" t="s">
        <v>48</v>
      </c>
      <c r="N1" s="5" t="s">
        <v>49</v>
      </c>
      <c r="O1" s="5" t="s">
        <v>43</v>
      </c>
      <c r="P1" s="5" t="s">
        <v>280</v>
      </c>
      <c r="Q1" s="21" t="s">
        <v>335</v>
      </c>
    </row>
    <row r="2" spans="1:17" ht="20.100000000000001" customHeight="1" x14ac:dyDescent="0.25">
      <c r="A2" s="8">
        <v>1</v>
      </c>
      <c r="B2" s="8" t="s">
        <v>274</v>
      </c>
      <c r="C2" s="8" t="s">
        <v>122</v>
      </c>
      <c r="D2" s="8" t="s">
        <v>129</v>
      </c>
      <c r="E2" s="29">
        <v>1630240461</v>
      </c>
      <c r="F2" s="8" t="s">
        <v>130</v>
      </c>
      <c r="G2" s="8" t="s">
        <v>278</v>
      </c>
      <c r="H2" s="8" t="s">
        <v>279</v>
      </c>
      <c r="I2" s="8">
        <v>15</v>
      </c>
      <c r="J2" s="8">
        <v>15</v>
      </c>
      <c r="K2" s="8">
        <v>12</v>
      </c>
      <c r="L2" s="8">
        <v>13</v>
      </c>
      <c r="M2" s="8">
        <v>5</v>
      </c>
      <c r="N2" s="8">
        <v>10</v>
      </c>
      <c r="O2" s="8">
        <v>70</v>
      </c>
      <c r="P2" s="10"/>
      <c r="Q2" s="20"/>
    </row>
    <row r="3" spans="1:17" ht="20.100000000000001" customHeight="1" x14ac:dyDescent="0.25">
      <c r="A3" s="8">
        <v>2</v>
      </c>
      <c r="B3" s="8" t="s">
        <v>276</v>
      </c>
      <c r="C3" s="8" t="s">
        <v>122</v>
      </c>
      <c r="D3" s="8" t="s">
        <v>129</v>
      </c>
      <c r="E3" s="29">
        <v>1374622605</v>
      </c>
      <c r="F3" s="8" t="s">
        <v>130</v>
      </c>
      <c r="G3" s="8" t="s">
        <v>135</v>
      </c>
      <c r="H3" s="8" t="s">
        <v>279</v>
      </c>
      <c r="I3" s="8">
        <v>15</v>
      </c>
      <c r="J3" s="8">
        <v>10</v>
      </c>
      <c r="K3" s="8">
        <v>12</v>
      </c>
      <c r="L3" s="8">
        <v>12</v>
      </c>
      <c r="M3" s="8">
        <v>5</v>
      </c>
      <c r="N3" s="8">
        <v>6</v>
      </c>
      <c r="O3" s="8">
        <v>60</v>
      </c>
      <c r="P3" s="10"/>
      <c r="Q3" s="20"/>
    </row>
    <row r="4" spans="1:17" ht="20.100000000000001" customHeight="1" x14ac:dyDescent="0.25">
      <c r="A4" s="8">
        <v>3</v>
      </c>
      <c r="B4" s="8" t="s">
        <v>275</v>
      </c>
      <c r="C4" s="8" t="s">
        <v>123</v>
      </c>
      <c r="D4" s="8" t="s">
        <v>129</v>
      </c>
      <c r="E4" s="30" t="s">
        <v>281</v>
      </c>
      <c r="F4" s="8" t="s">
        <v>130</v>
      </c>
      <c r="G4" s="8" t="s">
        <v>124</v>
      </c>
      <c r="H4" s="8" t="s">
        <v>279</v>
      </c>
      <c r="I4" s="8">
        <v>10</v>
      </c>
      <c r="J4" s="8">
        <v>10</v>
      </c>
      <c r="K4" s="8">
        <v>10</v>
      </c>
      <c r="L4" s="8">
        <v>10</v>
      </c>
      <c r="M4" s="8">
        <v>4</v>
      </c>
      <c r="N4" s="8">
        <v>6</v>
      </c>
      <c r="O4" s="8">
        <v>50</v>
      </c>
      <c r="P4" s="10"/>
      <c r="Q4" s="20"/>
    </row>
    <row r="5" spans="1:17" ht="20.100000000000001" customHeight="1" x14ac:dyDescent="0.25">
      <c r="A5" s="8">
        <v>4</v>
      </c>
      <c r="B5" s="8" t="s">
        <v>277</v>
      </c>
      <c r="C5" s="8" t="s">
        <v>122</v>
      </c>
      <c r="D5" s="8" t="s">
        <v>129</v>
      </c>
      <c r="E5" s="29">
        <v>2140285964</v>
      </c>
      <c r="F5" s="8" t="s">
        <v>130</v>
      </c>
      <c r="G5" s="8" t="s">
        <v>213</v>
      </c>
      <c r="H5" s="8" t="s">
        <v>279</v>
      </c>
      <c r="I5" s="8">
        <v>10</v>
      </c>
      <c r="J5" s="8">
        <v>10</v>
      </c>
      <c r="K5" s="8">
        <v>8</v>
      </c>
      <c r="L5" s="8">
        <v>8</v>
      </c>
      <c r="M5" s="8">
        <v>4</v>
      </c>
      <c r="N5" s="8">
        <v>5</v>
      </c>
      <c r="O5" s="8">
        <v>45</v>
      </c>
      <c r="P5" s="8"/>
      <c r="Q5" s="20"/>
    </row>
    <row r="6" spans="1:17" ht="20.100000000000001" customHeight="1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7" ht="20.100000000000001" customHeight="1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  <row r="8" spans="1:17" ht="20.100000000000001" customHeight="1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7" ht="20.100000000000001" customHeight="1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</row>
    <row r="10" spans="1:17" ht="20.100000000000001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</row>
    <row r="11" spans="1:17" ht="20.100000000000001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pans="1:17" ht="20.100000000000001" customHeight="1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7" ht="20.100000000000001" customHeight="1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7" ht="20.100000000000001" customHeight="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1:17" ht="20.100000000000001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17" ht="20.100000000000001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1:16" ht="20.100000000000001" customHeight="1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1:16" ht="20.100000000000001" customHeight="1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16" ht="20.100000000000001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6" ht="20.100000000000001" customHeight="1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16" ht="20.100000000000001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16" ht="20.100000000000001" customHeight="1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6" ht="20.100000000000001" customHeight="1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6" ht="20.100000000000001" customHeight="1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 ht="20.100000000000001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ht="20.100000000000001" customHeight="1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6" ht="20.100000000000001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ht="20.100000000000001" customHeight="1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6" ht="20.100000000000001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6" ht="20.100000000000001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16" ht="20.100000000000001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20.100000000000001" customHeight="1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ht="20.100000000000001" customHeight="1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 ht="20.100000000000001" customHeight="1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ht="20.100000000000001" customHeight="1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</sheetData>
  <sortState xmlns:xlrd2="http://schemas.microsoft.com/office/spreadsheetml/2017/richdata2" ref="A2:S35">
    <sortCondition descending="1" ref="O1"/>
  </sortState>
  <conditionalFormatting sqref="B1:B1048576">
    <cfRule type="duplicateValues" dxfId="33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S150"/>
  <sheetViews>
    <sheetView rightToLeft="1" zoomScale="80" zoomScaleNormal="80" workbookViewId="0">
      <selection activeCell="R4" sqref="R4"/>
    </sheetView>
  </sheetViews>
  <sheetFormatPr defaultRowHeight="15" x14ac:dyDescent="0.25"/>
  <cols>
    <col min="1" max="1" width="5.28515625" customWidth="1"/>
    <col min="2" max="2" width="21.28515625" customWidth="1"/>
    <col min="3" max="3" width="6.28515625" bestFit="1" customWidth="1"/>
    <col min="4" max="4" width="6" bestFit="1" customWidth="1"/>
    <col min="5" max="5" width="14.7109375" bestFit="1" customWidth="1"/>
    <col min="6" max="6" width="7" bestFit="1" customWidth="1"/>
    <col min="7" max="7" width="17" bestFit="1" customWidth="1"/>
    <col min="8" max="8" width="19.85546875" customWidth="1"/>
    <col min="9" max="16" width="12.5703125" customWidth="1"/>
    <col min="17" max="17" width="8.5703125" customWidth="1"/>
    <col min="18" max="18" width="7.28515625" customWidth="1"/>
    <col min="19" max="19" width="16.28515625" customWidth="1"/>
  </cols>
  <sheetData>
    <row r="1" spans="1:19" ht="157.5" x14ac:dyDescent="0.25">
      <c r="A1" s="5" t="s">
        <v>0</v>
      </c>
      <c r="B1" s="5" t="s">
        <v>2</v>
      </c>
      <c r="C1" s="5" t="s">
        <v>5</v>
      </c>
      <c r="D1" s="5" t="s">
        <v>6</v>
      </c>
      <c r="E1" s="5" t="s">
        <v>3</v>
      </c>
      <c r="F1" s="5" t="s">
        <v>7</v>
      </c>
      <c r="G1" s="5" t="s">
        <v>8</v>
      </c>
      <c r="H1" s="5" t="s">
        <v>1</v>
      </c>
      <c r="I1" s="5" t="s">
        <v>66</v>
      </c>
      <c r="J1" s="5" t="s">
        <v>65</v>
      </c>
      <c r="K1" s="5" t="s">
        <v>64</v>
      </c>
      <c r="L1" s="5" t="s">
        <v>63</v>
      </c>
      <c r="M1" s="5" t="s">
        <v>62</v>
      </c>
      <c r="N1" s="5" t="s">
        <v>61</v>
      </c>
      <c r="O1" s="5" t="s">
        <v>60</v>
      </c>
      <c r="P1" s="5" t="s">
        <v>59</v>
      </c>
      <c r="Q1" s="5" t="s">
        <v>43</v>
      </c>
      <c r="R1" s="6" t="s">
        <v>132</v>
      </c>
      <c r="S1" s="21" t="s">
        <v>335</v>
      </c>
    </row>
    <row r="2" spans="1:19" ht="20.100000000000001" customHeight="1" x14ac:dyDescent="0.65">
      <c r="A2" s="14">
        <v>8</v>
      </c>
      <c r="B2" s="14" t="s">
        <v>323</v>
      </c>
      <c r="C2" s="14" t="s">
        <v>122</v>
      </c>
      <c r="D2" s="14" t="s">
        <v>129</v>
      </c>
      <c r="E2" s="14">
        <v>1062795695</v>
      </c>
      <c r="F2" s="14" t="s">
        <v>130</v>
      </c>
      <c r="G2" s="14" t="s">
        <v>178</v>
      </c>
      <c r="H2" s="14" t="s">
        <v>315</v>
      </c>
      <c r="I2" s="15">
        <v>17</v>
      </c>
      <c r="J2" s="15">
        <v>13</v>
      </c>
      <c r="K2" s="15">
        <v>12</v>
      </c>
      <c r="L2" s="15">
        <v>10</v>
      </c>
      <c r="M2" s="15">
        <v>5</v>
      </c>
      <c r="N2" s="15">
        <v>4</v>
      </c>
      <c r="O2" s="15">
        <v>9</v>
      </c>
      <c r="P2" s="15">
        <v>12</v>
      </c>
      <c r="Q2" s="15">
        <v>82</v>
      </c>
      <c r="R2" s="35"/>
      <c r="S2" s="20"/>
    </row>
    <row r="3" spans="1:19" ht="20.100000000000001" customHeight="1" x14ac:dyDescent="0.65">
      <c r="A3" s="14">
        <v>15</v>
      </c>
      <c r="B3" s="14" t="s">
        <v>330</v>
      </c>
      <c r="C3" s="14" t="s">
        <v>122</v>
      </c>
      <c r="D3" s="14" t="s">
        <v>129</v>
      </c>
      <c r="E3" s="14">
        <v>2992927007</v>
      </c>
      <c r="F3" s="14" t="s">
        <v>130</v>
      </c>
      <c r="G3" s="14" t="s">
        <v>268</v>
      </c>
      <c r="H3" s="14" t="s">
        <v>315</v>
      </c>
      <c r="I3" s="15">
        <v>18</v>
      </c>
      <c r="J3" s="15">
        <v>11</v>
      </c>
      <c r="K3" s="15">
        <v>11</v>
      </c>
      <c r="L3" s="15">
        <v>12</v>
      </c>
      <c r="M3" s="15">
        <v>5</v>
      </c>
      <c r="N3" s="15">
        <v>5</v>
      </c>
      <c r="O3" s="15">
        <v>9</v>
      </c>
      <c r="P3" s="15">
        <v>10</v>
      </c>
      <c r="Q3" s="15">
        <v>81</v>
      </c>
      <c r="R3" s="35"/>
      <c r="S3" s="20"/>
    </row>
    <row r="4" spans="1:19" ht="20.100000000000001" customHeight="1" x14ac:dyDescent="0.65">
      <c r="A4" s="14">
        <v>14</v>
      </c>
      <c r="B4" s="14" t="s">
        <v>329</v>
      </c>
      <c r="C4" s="14" t="s">
        <v>122</v>
      </c>
      <c r="D4" s="14" t="s">
        <v>129</v>
      </c>
      <c r="E4" s="14">
        <v>4411028832</v>
      </c>
      <c r="F4" s="14" t="s">
        <v>130</v>
      </c>
      <c r="G4" s="14" t="s">
        <v>162</v>
      </c>
      <c r="H4" s="14" t="s">
        <v>315</v>
      </c>
      <c r="I4" s="15">
        <v>14</v>
      </c>
      <c r="J4" s="15">
        <v>11</v>
      </c>
      <c r="K4" s="15">
        <v>12</v>
      </c>
      <c r="L4" s="15">
        <v>9</v>
      </c>
      <c r="M4" s="15">
        <v>5</v>
      </c>
      <c r="N4" s="15">
        <v>5</v>
      </c>
      <c r="O4" s="15">
        <v>9</v>
      </c>
      <c r="P4" s="15">
        <v>8</v>
      </c>
      <c r="Q4" s="15">
        <v>73</v>
      </c>
      <c r="R4" s="35"/>
      <c r="S4" s="20"/>
    </row>
    <row r="5" spans="1:19" ht="20.100000000000001" customHeight="1" x14ac:dyDescent="0.65">
      <c r="A5" s="14">
        <v>2</v>
      </c>
      <c r="B5" s="14" t="s">
        <v>317</v>
      </c>
      <c r="C5" s="14" t="s">
        <v>123</v>
      </c>
      <c r="D5" s="14" t="s">
        <v>129</v>
      </c>
      <c r="E5" s="14">
        <v>2142532047</v>
      </c>
      <c r="F5" s="14" t="s">
        <v>130</v>
      </c>
      <c r="G5" s="14" t="s">
        <v>128</v>
      </c>
      <c r="H5" s="14" t="s">
        <v>315</v>
      </c>
      <c r="I5" s="15">
        <v>12</v>
      </c>
      <c r="J5" s="15">
        <v>10</v>
      </c>
      <c r="K5" s="15">
        <v>12</v>
      </c>
      <c r="L5" s="15">
        <v>9</v>
      </c>
      <c r="M5" s="15">
        <v>5</v>
      </c>
      <c r="N5" s="15">
        <v>5</v>
      </c>
      <c r="O5" s="15">
        <v>7</v>
      </c>
      <c r="P5" s="15">
        <v>10</v>
      </c>
      <c r="Q5" s="15">
        <v>70</v>
      </c>
      <c r="R5" s="35"/>
      <c r="S5" s="20"/>
    </row>
    <row r="6" spans="1:19" ht="20.100000000000001" customHeight="1" x14ac:dyDescent="0.65">
      <c r="A6" s="14">
        <v>11</v>
      </c>
      <c r="B6" s="14" t="s">
        <v>326</v>
      </c>
      <c r="C6" s="14" t="s">
        <v>122</v>
      </c>
      <c r="D6" s="14" t="s">
        <v>129</v>
      </c>
      <c r="E6" s="14" t="s">
        <v>333</v>
      </c>
      <c r="F6" s="14" t="s">
        <v>130</v>
      </c>
      <c r="G6" s="14" t="s">
        <v>178</v>
      </c>
      <c r="H6" s="14" t="s">
        <v>315</v>
      </c>
      <c r="I6" s="15">
        <v>13</v>
      </c>
      <c r="J6" s="15">
        <v>6</v>
      </c>
      <c r="K6" s="15">
        <v>5</v>
      </c>
      <c r="L6" s="15">
        <v>9</v>
      </c>
      <c r="M6" s="15">
        <v>5</v>
      </c>
      <c r="N6" s="15">
        <v>3</v>
      </c>
      <c r="O6" s="15">
        <v>6</v>
      </c>
      <c r="P6" s="15">
        <v>7</v>
      </c>
      <c r="Q6" s="15">
        <v>54</v>
      </c>
      <c r="R6" s="14"/>
      <c r="S6" s="20"/>
    </row>
    <row r="7" spans="1:19" ht="20.100000000000001" customHeight="1" x14ac:dyDescent="0.65">
      <c r="A7" s="14">
        <v>13</v>
      </c>
      <c r="B7" s="14" t="s">
        <v>328</v>
      </c>
      <c r="C7" s="14" t="s">
        <v>123</v>
      </c>
      <c r="D7" s="14" t="s">
        <v>129</v>
      </c>
      <c r="E7" s="14">
        <v>4679005866</v>
      </c>
      <c r="F7" s="14" t="s">
        <v>130</v>
      </c>
      <c r="G7" s="14" t="s">
        <v>159</v>
      </c>
      <c r="H7" s="14" t="s">
        <v>315</v>
      </c>
      <c r="I7" s="15">
        <v>10</v>
      </c>
      <c r="J7" s="15">
        <v>7</v>
      </c>
      <c r="K7" s="15">
        <v>8</v>
      </c>
      <c r="L7" s="15">
        <v>7</v>
      </c>
      <c r="M7" s="15">
        <v>5</v>
      </c>
      <c r="N7" s="15">
        <v>4</v>
      </c>
      <c r="O7" s="15">
        <v>6</v>
      </c>
      <c r="P7" s="15">
        <v>6</v>
      </c>
      <c r="Q7" s="15">
        <v>53</v>
      </c>
      <c r="R7" s="14"/>
      <c r="S7" s="20"/>
    </row>
    <row r="8" spans="1:19" ht="20.100000000000001" customHeight="1" x14ac:dyDescent="0.65">
      <c r="A8" s="14">
        <v>12</v>
      </c>
      <c r="B8" s="14" t="s">
        <v>327</v>
      </c>
      <c r="C8" s="14" t="s">
        <v>123</v>
      </c>
      <c r="D8" s="14" t="s">
        <v>129</v>
      </c>
      <c r="E8" s="14">
        <v>2451320621</v>
      </c>
      <c r="F8" s="14" t="s">
        <v>130</v>
      </c>
      <c r="G8" s="14" t="s">
        <v>137</v>
      </c>
      <c r="H8" s="14" t="s">
        <v>315</v>
      </c>
      <c r="I8" s="15">
        <v>10</v>
      </c>
      <c r="J8" s="15">
        <v>6</v>
      </c>
      <c r="K8" s="15">
        <v>6</v>
      </c>
      <c r="L8" s="15">
        <v>7</v>
      </c>
      <c r="M8" s="15">
        <v>5</v>
      </c>
      <c r="N8" s="15">
        <v>4</v>
      </c>
      <c r="O8" s="15">
        <v>6</v>
      </c>
      <c r="P8" s="15">
        <v>6</v>
      </c>
      <c r="Q8" s="15">
        <v>50</v>
      </c>
      <c r="R8" s="14"/>
      <c r="S8" s="20"/>
    </row>
    <row r="9" spans="1:19" ht="20.100000000000001" customHeight="1" x14ac:dyDescent="0.65">
      <c r="A9" s="14">
        <v>4</v>
      </c>
      <c r="B9" s="14" t="s">
        <v>319</v>
      </c>
      <c r="C9" s="14" t="s">
        <v>122</v>
      </c>
      <c r="D9" s="14" t="s">
        <v>129</v>
      </c>
      <c r="E9" s="14">
        <v>2949881858</v>
      </c>
      <c r="F9" s="14" t="s">
        <v>130</v>
      </c>
      <c r="G9" s="14" t="s">
        <v>209</v>
      </c>
      <c r="H9" s="14" t="s">
        <v>315</v>
      </c>
      <c r="I9" s="15">
        <v>8</v>
      </c>
      <c r="J9" s="15">
        <v>7</v>
      </c>
      <c r="K9" s="15">
        <v>6</v>
      </c>
      <c r="L9" s="15">
        <v>6</v>
      </c>
      <c r="M9" s="15">
        <v>5</v>
      </c>
      <c r="N9" s="15">
        <v>4</v>
      </c>
      <c r="O9" s="15">
        <v>6</v>
      </c>
      <c r="P9" s="15">
        <v>6</v>
      </c>
      <c r="Q9" s="15">
        <v>48</v>
      </c>
      <c r="R9" s="14"/>
      <c r="S9" s="20"/>
    </row>
    <row r="10" spans="1:19" ht="20.100000000000001" customHeight="1" x14ac:dyDescent="0.65">
      <c r="A10" s="14">
        <v>9</v>
      </c>
      <c r="B10" s="14" t="s">
        <v>324</v>
      </c>
      <c r="C10" s="14" t="s">
        <v>123</v>
      </c>
      <c r="D10" s="14" t="s">
        <v>129</v>
      </c>
      <c r="E10" s="14" t="s">
        <v>332</v>
      </c>
      <c r="F10" s="14" t="s">
        <v>130</v>
      </c>
      <c r="G10" s="14" t="s">
        <v>178</v>
      </c>
      <c r="H10" s="14" t="s">
        <v>315</v>
      </c>
      <c r="I10" s="15">
        <v>10</v>
      </c>
      <c r="J10" s="15">
        <v>7</v>
      </c>
      <c r="K10" s="15">
        <v>6</v>
      </c>
      <c r="L10" s="15">
        <v>7</v>
      </c>
      <c r="M10" s="15">
        <v>5</v>
      </c>
      <c r="N10" s="15">
        <v>3</v>
      </c>
      <c r="O10" s="15">
        <v>5</v>
      </c>
      <c r="P10" s="15">
        <v>5</v>
      </c>
      <c r="Q10" s="15">
        <v>48</v>
      </c>
      <c r="R10" s="14"/>
      <c r="S10" s="20"/>
    </row>
    <row r="11" spans="1:19" ht="20.100000000000001" customHeight="1" x14ac:dyDescent="0.65">
      <c r="A11" s="14">
        <v>3</v>
      </c>
      <c r="B11" s="14" t="s">
        <v>318</v>
      </c>
      <c r="C11" s="14" t="s">
        <v>122</v>
      </c>
      <c r="D11" s="14" t="s">
        <v>129</v>
      </c>
      <c r="E11" s="14">
        <v>1382744870</v>
      </c>
      <c r="F11" s="14" t="s">
        <v>130</v>
      </c>
      <c r="G11" s="14" t="s">
        <v>209</v>
      </c>
      <c r="H11" s="14" t="s">
        <v>315</v>
      </c>
      <c r="I11" s="15">
        <v>6</v>
      </c>
      <c r="J11" s="15">
        <v>6</v>
      </c>
      <c r="K11" s="15">
        <v>6</v>
      </c>
      <c r="L11" s="15">
        <v>5</v>
      </c>
      <c r="M11" s="15">
        <v>5</v>
      </c>
      <c r="N11" s="15">
        <v>3</v>
      </c>
      <c r="O11" s="15">
        <v>6</v>
      </c>
      <c r="P11" s="15">
        <v>6</v>
      </c>
      <c r="Q11" s="15">
        <v>43</v>
      </c>
      <c r="R11" s="14"/>
      <c r="S11" s="20"/>
    </row>
    <row r="12" spans="1:19" ht="20.100000000000001" customHeight="1" x14ac:dyDescent="0.65">
      <c r="A12" s="14">
        <v>6</v>
      </c>
      <c r="B12" s="14" t="s">
        <v>321</v>
      </c>
      <c r="C12" s="14" t="s">
        <v>122</v>
      </c>
      <c r="D12" s="14" t="s">
        <v>129</v>
      </c>
      <c r="E12" s="14">
        <v>2300507633</v>
      </c>
      <c r="F12" s="14" t="s">
        <v>130</v>
      </c>
      <c r="G12" s="14" t="s">
        <v>137</v>
      </c>
      <c r="H12" s="14" t="s">
        <v>315</v>
      </c>
      <c r="I12" s="15">
        <v>8</v>
      </c>
      <c r="J12" s="15">
        <v>5</v>
      </c>
      <c r="K12" s="15">
        <v>5</v>
      </c>
      <c r="L12" s="16">
        <v>5</v>
      </c>
      <c r="M12" s="15">
        <v>5</v>
      </c>
      <c r="N12" s="15">
        <v>3</v>
      </c>
      <c r="O12" s="15">
        <v>5</v>
      </c>
      <c r="P12" s="15">
        <v>5</v>
      </c>
      <c r="Q12" s="15">
        <v>41</v>
      </c>
      <c r="R12" s="14"/>
      <c r="S12" s="20"/>
    </row>
    <row r="13" spans="1:19" ht="20.100000000000001" customHeight="1" x14ac:dyDescent="0.65">
      <c r="A13" s="14">
        <v>10</v>
      </c>
      <c r="B13" s="14" t="s">
        <v>325</v>
      </c>
      <c r="C13" s="14" t="s">
        <v>122</v>
      </c>
      <c r="D13" s="14" t="s">
        <v>129</v>
      </c>
      <c r="E13" s="14">
        <v>4569472508</v>
      </c>
      <c r="F13" s="14" t="s">
        <v>130</v>
      </c>
      <c r="G13" s="14" t="s">
        <v>213</v>
      </c>
      <c r="H13" s="14" t="s">
        <v>315</v>
      </c>
      <c r="I13" s="15">
        <v>7</v>
      </c>
      <c r="J13" s="15">
        <v>5</v>
      </c>
      <c r="K13" s="15">
        <v>5</v>
      </c>
      <c r="L13" s="15">
        <v>4</v>
      </c>
      <c r="M13" s="15">
        <v>5</v>
      </c>
      <c r="N13" s="15">
        <v>3</v>
      </c>
      <c r="O13" s="15">
        <v>5</v>
      </c>
      <c r="P13" s="15">
        <v>4</v>
      </c>
      <c r="Q13" s="15">
        <v>38</v>
      </c>
      <c r="R13" s="14"/>
      <c r="S13" s="20"/>
    </row>
    <row r="14" spans="1:19" ht="20.100000000000001" customHeight="1" x14ac:dyDescent="0.65">
      <c r="A14" s="14">
        <v>5</v>
      </c>
      <c r="B14" s="14" t="s">
        <v>320</v>
      </c>
      <c r="C14" s="14" t="s">
        <v>122</v>
      </c>
      <c r="D14" s="14" t="s">
        <v>129</v>
      </c>
      <c r="E14" s="14" t="s">
        <v>331</v>
      </c>
      <c r="F14" s="14" t="s">
        <v>130</v>
      </c>
      <c r="G14" s="14" t="s">
        <v>138</v>
      </c>
      <c r="H14" s="14" t="s">
        <v>315</v>
      </c>
      <c r="I14" s="15">
        <v>2</v>
      </c>
      <c r="J14" s="15">
        <v>1</v>
      </c>
      <c r="K14" s="15">
        <v>1</v>
      </c>
      <c r="L14" s="15">
        <v>2</v>
      </c>
      <c r="M14" s="15">
        <v>1</v>
      </c>
      <c r="N14" s="15">
        <v>1</v>
      </c>
      <c r="O14" s="15">
        <v>1</v>
      </c>
      <c r="P14" s="15">
        <v>1</v>
      </c>
      <c r="Q14" s="15">
        <v>10</v>
      </c>
      <c r="R14" s="14"/>
      <c r="S14" s="20"/>
    </row>
    <row r="15" spans="1:19" ht="20.100000000000001" customHeight="1" x14ac:dyDescent="0.65">
      <c r="A15" s="14">
        <v>1</v>
      </c>
      <c r="B15" s="14" t="s">
        <v>316</v>
      </c>
      <c r="C15" s="14" t="s">
        <v>123</v>
      </c>
      <c r="D15" s="14" t="s">
        <v>129</v>
      </c>
      <c r="E15" s="14">
        <v>1250131316</v>
      </c>
      <c r="F15" s="14" t="s">
        <v>130</v>
      </c>
      <c r="G15" s="14" t="s">
        <v>128</v>
      </c>
      <c r="H15" s="14" t="s">
        <v>315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4"/>
      <c r="S15" s="20"/>
    </row>
    <row r="16" spans="1:19" ht="20.100000000000001" customHeight="1" x14ac:dyDescent="0.65">
      <c r="A16" s="14">
        <v>7</v>
      </c>
      <c r="B16" s="14" t="s">
        <v>322</v>
      </c>
      <c r="C16" s="14" t="s">
        <v>122</v>
      </c>
      <c r="D16" s="14" t="s">
        <v>129</v>
      </c>
      <c r="E16" s="14">
        <v>2460204051</v>
      </c>
      <c r="F16" s="14" t="s">
        <v>130</v>
      </c>
      <c r="G16" s="14" t="s">
        <v>334</v>
      </c>
      <c r="H16" s="14" t="s">
        <v>315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4"/>
      <c r="S16" s="20"/>
    </row>
    <row r="17" spans="1:18" ht="20.100000000000001" customHeight="1" x14ac:dyDescent="0.65">
      <c r="A17" s="31"/>
      <c r="B17" s="31"/>
      <c r="C17" s="31"/>
      <c r="D17" s="31"/>
      <c r="E17" s="31"/>
      <c r="F17" s="31"/>
      <c r="G17" s="31"/>
      <c r="H17" s="31"/>
      <c r="I17" s="32"/>
      <c r="J17" s="32"/>
      <c r="K17" s="32"/>
      <c r="L17" s="32"/>
      <c r="M17" s="32"/>
      <c r="N17" s="32"/>
      <c r="O17" s="32"/>
      <c r="P17" s="32"/>
      <c r="Q17" s="32"/>
      <c r="R17" s="31"/>
    </row>
    <row r="18" spans="1:18" ht="20.100000000000001" customHeight="1" x14ac:dyDescent="0.65">
      <c r="A18" s="31"/>
      <c r="B18" s="31"/>
      <c r="C18" s="31"/>
      <c r="D18" s="31"/>
      <c r="E18" s="31"/>
      <c r="F18" s="31"/>
      <c r="G18" s="31"/>
      <c r="H18" s="31"/>
      <c r="I18" s="32"/>
      <c r="J18" s="32"/>
      <c r="K18" s="32"/>
      <c r="L18" s="32"/>
      <c r="M18" s="32"/>
      <c r="N18" s="32"/>
      <c r="O18" s="32"/>
      <c r="P18" s="32"/>
      <c r="Q18" s="32"/>
      <c r="R18" s="31"/>
    </row>
    <row r="19" spans="1:18" ht="20.100000000000001" customHeight="1" x14ac:dyDescent="0.65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2"/>
      <c r="L19" s="32"/>
      <c r="M19" s="32"/>
      <c r="N19" s="32"/>
      <c r="O19" s="32"/>
      <c r="P19" s="32"/>
      <c r="Q19" s="32"/>
      <c r="R19" s="31"/>
    </row>
    <row r="20" spans="1:18" ht="20.100000000000001" customHeight="1" x14ac:dyDescent="0.65">
      <c r="A20" s="31"/>
      <c r="B20" s="31"/>
      <c r="C20" s="31"/>
      <c r="D20" s="31"/>
      <c r="E20" s="31"/>
      <c r="F20" s="31"/>
      <c r="G20" s="31"/>
      <c r="H20" s="31"/>
      <c r="I20" s="32"/>
      <c r="J20" s="32"/>
      <c r="K20" s="32"/>
      <c r="L20" s="32"/>
      <c r="M20" s="32"/>
      <c r="N20" s="32"/>
      <c r="O20" s="32"/>
      <c r="P20" s="32"/>
      <c r="Q20" s="32"/>
      <c r="R20" s="31"/>
    </row>
    <row r="21" spans="1:18" ht="20.100000000000001" customHeight="1" x14ac:dyDescent="0.65">
      <c r="A21" s="31"/>
      <c r="B21" s="31"/>
      <c r="C21" s="31"/>
      <c r="D21" s="31"/>
      <c r="E21" s="31"/>
      <c r="F21" s="31"/>
      <c r="G21" s="31"/>
      <c r="H21" s="31"/>
      <c r="I21" s="32"/>
      <c r="J21" s="32"/>
      <c r="K21" s="32"/>
      <c r="L21" s="32"/>
      <c r="M21" s="32"/>
      <c r="N21" s="32"/>
      <c r="O21" s="32"/>
      <c r="P21" s="32"/>
      <c r="Q21" s="32"/>
      <c r="R21" s="31"/>
    </row>
    <row r="22" spans="1:18" ht="20.100000000000001" customHeight="1" x14ac:dyDescent="0.65">
      <c r="A22" s="31"/>
      <c r="B22" s="31"/>
      <c r="C22" s="31"/>
      <c r="D22" s="31"/>
      <c r="E22" s="31"/>
      <c r="F22" s="31"/>
      <c r="G22" s="31"/>
      <c r="H22" s="31"/>
      <c r="I22" s="32"/>
      <c r="J22" s="32"/>
      <c r="K22" s="32"/>
      <c r="L22" s="32"/>
      <c r="M22" s="32"/>
      <c r="N22" s="32"/>
      <c r="O22" s="32"/>
      <c r="P22" s="32"/>
      <c r="Q22" s="32"/>
      <c r="R22" s="31"/>
    </row>
    <row r="23" spans="1:18" ht="20.100000000000001" customHeight="1" x14ac:dyDescent="0.65">
      <c r="A23" s="31"/>
      <c r="B23" s="31"/>
      <c r="C23" s="31"/>
      <c r="D23" s="31"/>
      <c r="E23" s="31"/>
      <c r="F23" s="31"/>
      <c r="G23" s="31"/>
      <c r="H23" s="31"/>
      <c r="I23" s="32"/>
      <c r="J23" s="32"/>
      <c r="K23" s="32"/>
      <c r="L23" s="32"/>
      <c r="M23" s="32"/>
      <c r="N23" s="32"/>
      <c r="O23" s="32"/>
      <c r="P23" s="32"/>
      <c r="Q23" s="32"/>
      <c r="R23" s="31"/>
    </row>
    <row r="24" spans="1:18" ht="20.100000000000001" customHeight="1" x14ac:dyDescent="0.65">
      <c r="A24" s="31"/>
      <c r="B24" s="31"/>
      <c r="C24" s="31"/>
      <c r="D24" s="31"/>
      <c r="E24" s="31"/>
      <c r="F24" s="31"/>
      <c r="G24" s="31"/>
      <c r="H24" s="31"/>
      <c r="I24" s="32"/>
      <c r="J24" s="32"/>
      <c r="K24" s="32"/>
      <c r="L24" s="32"/>
      <c r="M24" s="32"/>
      <c r="N24" s="32"/>
      <c r="O24" s="32"/>
      <c r="P24" s="32"/>
      <c r="Q24" s="32"/>
      <c r="R24" s="31"/>
    </row>
    <row r="25" spans="1:18" ht="20.100000000000001" customHeight="1" x14ac:dyDescent="0.65">
      <c r="A25" s="31"/>
      <c r="B25" s="31"/>
      <c r="C25" s="31"/>
      <c r="D25" s="31"/>
      <c r="E25" s="31"/>
      <c r="F25" s="31"/>
      <c r="G25" s="31"/>
      <c r="H25" s="31"/>
      <c r="I25" s="32"/>
      <c r="J25" s="32"/>
      <c r="K25" s="32"/>
      <c r="L25" s="32"/>
      <c r="M25" s="32"/>
      <c r="N25" s="32"/>
      <c r="O25" s="32"/>
      <c r="P25" s="32"/>
      <c r="Q25" s="32"/>
      <c r="R25" s="31"/>
    </row>
    <row r="26" spans="1:18" ht="20.100000000000001" customHeight="1" x14ac:dyDescent="0.65">
      <c r="A26" s="31"/>
      <c r="B26" s="31"/>
      <c r="C26" s="31"/>
      <c r="D26" s="31"/>
      <c r="E26" s="31"/>
      <c r="F26" s="31"/>
      <c r="G26" s="31"/>
      <c r="H26" s="31"/>
      <c r="I26" s="32"/>
      <c r="J26" s="32"/>
      <c r="K26" s="32"/>
      <c r="L26" s="32"/>
      <c r="M26" s="32"/>
      <c r="N26" s="32"/>
      <c r="O26" s="32"/>
      <c r="P26" s="32"/>
      <c r="Q26" s="32"/>
      <c r="R26" s="31"/>
    </row>
    <row r="27" spans="1:18" ht="20.100000000000001" customHeight="1" x14ac:dyDescent="0.65">
      <c r="A27" s="31"/>
      <c r="B27" s="31"/>
      <c r="C27" s="31"/>
      <c r="D27" s="31"/>
      <c r="E27" s="31"/>
      <c r="F27" s="31"/>
      <c r="G27" s="31"/>
      <c r="H27" s="31"/>
      <c r="I27" s="32"/>
      <c r="J27" s="32"/>
      <c r="K27" s="32"/>
      <c r="L27" s="32"/>
      <c r="M27" s="32"/>
      <c r="N27" s="32"/>
      <c r="O27" s="32"/>
      <c r="P27" s="32"/>
      <c r="Q27" s="32"/>
      <c r="R27" s="31"/>
    </row>
    <row r="28" spans="1:18" ht="20.100000000000001" customHeight="1" x14ac:dyDescent="0.65">
      <c r="A28" s="31"/>
      <c r="B28" s="31"/>
      <c r="C28" s="31"/>
      <c r="D28" s="31"/>
      <c r="E28" s="31"/>
      <c r="F28" s="31"/>
      <c r="G28" s="31"/>
      <c r="H28" s="31"/>
      <c r="I28" s="32"/>
      <c r="J28" s="32"/>
      <c r="K28" s="32"/>
      <c r="L28" s="32"/>
      <c r="M28" s="32"/>
      <c r="N28" s="32"/>
      <c r="O28" s="32"/>
      <c r="P28" s="32"/>
      <c r="Q28" s="32"/>
      <c r="R28" s="31"/>
    </row>
    <row r="29" spans="1:18" ht="20.100000000000001" customHeight="1" x14ac:dyDescent="0.65">
      <c r="A29" s="31"/>
      <c r="B29" s="31"/>
      <c r="C29" s="31"/>
      <c r="D29" s="31"/>
      <c r="E29" s="31"/>
      <c r="F29" s="31"/>
      <c r="G29" s="31"/>
      <c r="H29" s="31"/>
      <c r="I29" s="32"/>
      <c r="J29" s="32"/>
      <c r="K29" s="32"/>
      <c r="L29" s="32"/>
      <c r="M29" s="32"/>
      <c r="N29" s="32"/>
      <c r="O29" s="32"/>
      <c r="P29" s="32"/>
      <c r="Q29" s="32"/>
      <c r="R29" s="31"/>
    </row>
    <row r="30" spans="1:18" ht="20.100000000000001" customHeight="1" x14ac:dyDescent="0.65">
      <c r="A30" s="31"/>
      <c r="B30" s="31"/>
      <c r="C30" s="31"/>
      <c r="D30" s="31"/>
      <c r="E30" s="31"/>
      <c r="F30" s="31"/>
      <c r="G30" s="31"/>
      <c r="H30" s="31"/>
      <c r="I30" s="32"/>
      <c r="J30" s="32"/>
      <c r="K30" s="32"/>
      <c r="L30" s="32"/>
      <c r="M30" s="32"/>
      <c r="N30" s="32"/>
      <c r="O30" s="32"/>
      <c r="P30" s="32"/>
      <c r="Q30" s="32"/>
      <c r="R30" s="31"/>
    </row>
    <row r="31" spans="1:18" ht="20.100000000000001" customHeight="1" x14ac:dyDescent="0.65">
      <c r="A31" s="31"/>
      <c r="B31" s="31"/>
      <c r="C31" s="31"/>
      <c r="D31" s="31"/>
      <c r="E31" s="31"/>
      <c r="F31" s="31"/>
      <c r="G31" s="31"/>
      <c r="H31" s="31"/>
      <c r="I31" s="32"/>
      <c r="J31" s="32"/>
      <c r="K31" s="32"/>
      <c r="L31" s="32"/>
      <c r="M31" s="32"/>
      <c r="N31" s="32"/>
      <c r="O31" s="32"/>
      <c r="P31" s="32"/>
      <c r="Q31" s="32"/>
      <c r="R31" s="31"/>
    </row>
    <row r="32" spans="1:18" ht="20.100000000000001" customHeight="1" x14ac:dyDescent="0.65">
      <c r="A32" s="31"/>
      <c r="B32" s="31"/>
      <c r="C32" s="31"/>
      <c r="D32" s="31"/>
      <c r="E32" s="31"/>
      <c r="F32" s="31"/>
      <c r="G32" s="31"/>
      <c r="H32" s="31"/>
      <c r="I32" s="32"/>
      <c r="J32" s="32"/>
      <c r="K32" s="32"/>
      <c r="L32" s="32"/>
      <c r="M32" s="32"/>
      <c r="N32" s="32"/>
      <c r="O32" s="32"/>
      <c r="P32" s="32"/>
      <c r="Q32" s="32"/>
      <c r="R32" s="31"/>
    </row>
    <row r="33" spans="1:18" ht="20.100000000000001" customHeight="1" x14ac:dyDescent="0.65">
      <c r="A33" s="31"/>
      <c r="B33" s="31"/>
      <c r="C33" s="31"/>
      <c r="D33" s="31"/>
      <c r="E33" s="31"/>
      <c r="F33" s="31"/>
      <c r="G33" s="31"/>
      <c r="H33" s="31"/>
      <c r="I33" s="32"/>
      <c r="J33" s="32"/>
      <c r="K33" s="32"/>
      <c r="L33" s="32"/>
      <c r="M33" s="32"/>
      <c r="N33" s="32"/>
      <c r="O33" s="32"/>
      <c r="P33" s="32"/>
      <c r="Q33" s="32"/>
      <c r="R33" s="31"/>
    </row>
    <row r="34" spans="1:18" ht="20.100000000000001" customHeight="1" x14ac:dyDescent="0.65">
      <c r="A34" s="31"/>
      <c r="B34" s="31"/>
      <c r="C34" s="31"/>
      <c r="D34" s="31"/>
      <c r="E34" s="31"/>
      <c r="F34" s="31"/>
      <c r="G34" s="31"/>
      <c r="H34" s="31"/>
      <c r="I34" s="32"/>
      <c r="J34" s="32"/>
      <c r="K34" s="32"/>
      <c r="L34" s="32"/>
      <c r="M34" s="32"/>
      <c r="N34" s="32"/>
      <c r="O34" s="32"/>
      <c r="P34" s="32"/>
      <c r="Q34" s="32"/>
      <c r="R34" s="31"/>
    </row>
    <row r="35" spans="1:18" ht="20.100000000000001" customHeight="1" x14ac:dyDescent="0.65">
      <c r="A35" s="31"/>
      <c r="B35" s="31"/>
      <c r="C35" s="31"/>
      <c r="D35" s="31"/>
      <c r="E35" s="31"/>
      <c r="F35" s="31"/>
      <c r="G35" s="31"/>
      <c r="H35" s="31"/>
      <c r="I35" s="32"/>
      <c r="J35" s="32"/>
      <c r="K35" s="32"/>
      <c r="L35" s="32"/>
      <c r="M35" s="32"/>
      <c r="N35" s="32"/>
      <c r="O35" s="32"/>
      <c r="P35" s="32"/>
      <c r="Q35" s="32"/>
      <c r="R35" s="31"/>
    </row>
    <row r="36" spans="1:18" ht="20.100000000000001" customHeight="1" x14ac:dyDescent="0.65">
      <c r="A36" s="31"/>
      <c r="B36" s="31"/>
      <c r="C36" s="31"/>
      <c r="D36" s="31"/>
      <c r="E36" s="31"/>
      <c r="F36" s="31"/>
      <c r="G36" s="31"/>
      <c r="H36" s="31"/>
      <c r="I36" s="32"/>
      <c r="J36" s="32"/>
      <c r="K36" s="32"/>
      <c r="L36" s="32"/>
      <c r="M36" s="32"/>
      <c r="N36" s="32"/>
      <c r="O36" s="32"/>
      <c r="P36" s="32"/>
      <c r="Q36" s="32"/>
      <c r="R36" s="31"/>
    </row>
    <row r="37" spans="1:18" ht="20.100000000000001" customHeight="1" x14ac:dyDescent="0.65">
      <c r="A37" s="31"/>
      <c r="B37" s="31"/>
      <c r="C37" s="31"/>
      <c r="D37" s="31"/>
      <c r="E37" s="31"/>
      <c r="F37" s="31"/>
      <c r="G37" s="31"/>
      <c r="H37" s="31"/>
      <c r="I37" s="32"/>
      <c r="J37" s="32"/>
      <c r="K37" s="32"/>
      <c r="L37" s="32"/>
      <c r="M37" s="32"/>
      <c r="N37" s="32"/>
      <c r="O37" s="32"/>
      <c r="P37" s="32"/>
      <c r="Q37" s="32"/>
      <c r="R37" s="31"/>
    </row>
    <row r="38" spans="1:18" ht="20.100000000000001" customHeight="1" x14ac:dyDescent="0.65">
      <c r="A38" s="31"/>
      <c r="B38" s="31"/>
      <c r="C38" s="31"/>
      <c r="D38" s="31"/>
      <c r="E38" s="31"/>
      <c r="F38" s="31"/>
      <c r="G38" s="31"/>
      <c r="H38" s="31"/>
      <c r="I38" s="32"/>
      <c r="J38" s="32"/>
      <c r="K38" s="32"/>
      <c r="L38" s="32"/>
      <c r="M38" s="32"/>
      <c r="N38" s="32"/>
      <c r="O38" s="32"/>
      <c r="P38" s="32"/>
      <c r="Q38" s="32"/>
      <c r="R38" s="31"/>
    </row>
    <row r="39" spans="1:18" ht="20.100000000000001" customHeight="1" x14ac:dyDescent="0.65">
      <c r="A39" s="31"/>
      <c r="B39" s="31"/>
      <c r="C39" s="31"/>
      <c r="D39" s="31"/>
      <c r="E39" s="31"/>
      <c r="F39" s="31"/>
      <c r="G39" s="31"/>
      <c r="H39" s="31"/>
      <c r="I39" s="32"/>
      <c r="J39" s="32"/>
      <c r="K39" s="32"/>
      <c r="L39" s="32"/>
      <c r="M39" s="32"/>
      <c r="N39" s="32"/>
      <c r="O39" s="32"/>
      <c r="P39" s="32"/>
      <c r="Q39" s="32"/>
      <c r="R39" s="31"/>
    </row>
    <row r="40" spans="1:18" ht="20.100000000000001" customHeight="1" x14ac:dyDescent="0.65">
      <c r="A40" s="31"/>
      <c r="B40" s="31"/>
      <c r="C40" s="31"/>
      <c r="D40" s="31"/>
      <c r="E40" s="31"/>
      <c r="F40" s="31"/>
      <c r="G40" s="31"/>
      <c r="H40" s="31"/>
      <c r="I40" s="32"/>
      <c r="J40" s="32"/>
      <c r="K40" s="32"/>
      <c r="L40" s="32"/>
      <c r="M40" s="32"/>
      <c r="N40" s="32"/>
      <c r="O40" s="32"/>
      <c r="P40" s="32"/>
      <c r="Q40" s="32"/>
      <c r="R40" s="31"/>
    </row>
    <row r="41" spans="1:18" ht="20.100000000000001" customHeight="1" x14ac:dyDescent="0.65">
      <c r="A41" s="31"/>
      <c r="B41" s="31"/>
      <c r="C41" s="31"/>
      <c r="D41" s="31"/>
      <c r="E41" s="31"/>
      <c r="F41" s="31"/>
      <c r="G41" s="31"/>
      <c r="H41" s="31"/>
      <c r="I41" s="32"/>
      <c r="J41" s="32"/>
      <c r="K41" s="32"/>
      <c r="L41" s="32"/>
      <c r="M41" s="32"/>
      <c r="N41" s="32"/>
      <c r="O41" s="32"/>
      <c r="P41" s="32"/>
      <c r="Q41" s="32"/>
      <c r="R41" s="31"/>
    </row>
    <row r="42" spans="1:18" ht="20.100000000000001" customHeight="1" x14ac:dyDescent="0.65">
      <c r="A42" s="31"/>
      <c r="B42" s="31"/>
      <c r="C42" s="31"/>
      <c r="D42" s="31"/>
      <c r="E42" s="31"/>
      <c r="F42" s="31"/>
      <c r="G42" s="31"/>
      <c r="H42" s="31"/>
      <c r="I42" s="32"/>
      <c r="J42" s="32"/>
      <c r="K42" s="32"/>
      <c r="L42" s="32"/>
      <c r="M42" s="32"/>
      <c r="N42" s="32"/>
      <c r="O42" s="32"/>
      <c r="P42" s="32"/>
      <c r="Q42" s="32"/>
      <c r="R42" s="31"/>
    </row>
    <row r="43" spans="1:18" ht="20.100000000000001" customHeight="1" x14ac:dyDescent="0.65">
      <c r="A43" s="31"/>
      <c r="B43" s="31"/>
      <c r="C43" s="31"/>
      <c r="D43" s="31"/>
      <c r="E43" s="31"/>
      <c r="F43" s="31"/>
      <c r="G43" s="31"/>
      <c r="H43" s="31"/>
      <c r="I43" s="32"/>
      <c r="J43" s="32"/>
      <c r="K43" s="32"/>
      <c r="L43" s="32"/>
      <c r="M43" s="32"/>
      <c r="N43" s="32"/>
      <c r="O43" s="32"/>
      <c r="P43" s="32"/>
      <c r="Q43" s="32"/>
      <c r="R43" s="31"/>
    </row>
    <row r="44" spans="1:18" ht="20.100000000000001" customHeight="1" x14ac:dyDescent="0.65">
      <c r="A44" s="31"/>
      <c r="B44" s="31"/>
      <c r="C44" s="31"/>
      <c r="D44" s="31"/>
      <c r="E44" s="31"/>
      <c r="F44" s="31"/>
      <c r="G44" s="31"/>
      <c r="H44" s="31"/>
      <c r="I44" s="32"/>
      <c r="J44" s="32"/>
      <c r="K44" s="32"/>
      <c r="L44" s="32"/>
      <c r="M44" s="32"/>
      <c r="N44" s="32"/>
      <c r="O44" s="32"/>
      <c r="P44" s="32"/>
      <c r="Q44" s="32"/>
      <c r="R44" s="31"/>
    </row>
    <row r="45" spans="1:18" ht="20.100000000000001" customHeight="1" x14ac:dyDescent="0.65">
      <c r="A45" s="31"/>
      <c r="B45" s="31"/>
      <c r="C45" s="31"/>
      <c r="D45" s="31"/>
      <c r="E45" s="31"/>
      <c r="F45" s="31"/>
      <c r="G45" s="31"/>
      <c r="H45" s="31"/>
      <c r="I45" s="32"/>
      <c r="J45" s="32"/>
      <c r="K45" s="32"/>
      <c r="L45" s="32"/>
      <c r="M45" s="32"/>
      <c r="N45" s="32"/>
      <c r="O45" s="32"/>
      <c r="P45" s="32"/>
      <c r="Q45" s="32"/>
      <c r="R45" s="31"/>
    </row>
    <row r="46" spans="1:18" ht="20.100000000000001" customHeight="1" x14ac:dyDescent="0.65">
      <c r="A46" s="31"/>
      <c r="B46" s="31"/>
      <c r="C46" s="31"/>
      <c r="D46" s="31"/>
      <c r="E46" s="31"/>
      <c r="F46" s="31"/>
      <c r="G46" s="31"/>
      <c r="H46" s="31"/>
      <c r="I46" s="32"/>
      <c r="J46" s="32"/>
      <c r="K46" s="32"/>
      <c r="L46" s="32"/>
      <c r="M46" s="32"/>
      <c r="N46" s="32"/>
      <c r="O46" s="32"/>
      <c r="P46" s="32"/>
      <c r="Q46" s="32"/>
      <c r="R46" s="31"/>
    </row>
    <row r="47" spans="1:18" ht="20.100000000000001" customHeight="1" x14ac:dyDescent="0.65">
      <c r="A47" s="31"/>
      <c r="B47" s="31"/>
      <c r="C47" s="31"/>
      <c r="D47" s="31"/>
      <c r="E47" s="31"/>
      <c r="F47" s="31"/>
      <c r="G47" s="31"/>
      <c r="H47" s="31"/>
      <c r="I47" s="32"/>
      <c r="J47" s="32"/>
      <c r="K47" s="32"/>
      <c r="L47" s="32"/>
      <c r="M47" s="32"/>
      <c r="N47" s="32"/>
      <c r="O47" s="32"/>
      <c r="P47" s="32"/>
      <c r="Q47" s="32"/>
      <c r="R47" s="31"/>
    </row>
    <row r="48" spans="1:18" ht="20.100000000000001" customHeight="1" x14ac:dyDescent="0.65">
      <c r="A48" s="31"/>
      <c r="B48" s="31"/>
      <c r="C48" s="31"/>
      <c r="D48" s="31"/>
      <c r="E48" s="31"/>
      <c r="F48" s="31"/>
      <c r="G48" s="31"/>
      <c r="H48" s="31"/>
      <c r="I48" s="32"/>
      <c r="J48" s="32"/>
      <c r="K48" s="32"/>
      <c r="L48" s="32"/>
      <c r="M48" s="32"/>
      <c r="N48" s="32"/>
      <c r="O48" s="32"/>
      <c r="P48" s="32"/>
      <c r="Q48" s="32"/>
      <c r="R48" s="31"/>
    </row>
    <row r="49" spans="1:18" ht="20.100000000000001" customHeight="1" x14ac:dyDescent="0.65">
      <c r="A49" s="31"/>
      <c r="B49" s="31"/>
      <c r="C49" s="31"/>
      <c r="D49" s="31"/>
      <c r="E49" s="31"/>
      <c r="F49" s="31"/>
      <c r="G49" s="31"/>
      <c r="H49" s="31"/>
      <c r="I49" s="32"/>
      <c r="J49" s="32"/>
      <c r="K49" s="32"/>
      <c r="L49" s="32"/>
      <c r="M49" s="32"/>
      <c r="N49" s="32"/>
      <c r="O49" s="32"/>
      <c r="P49" s="32"/>
      <c r="Q49" s="32"/>
      <c r="R49" s="31"/>
    </row>
    <row r="50" spans="1:18" ht="20.100000000000001" customHeight="1" x14ac:dyDescent="0.65">
      <c r="A50" s="31"/>
      <c r="B50" s="31"/>
      <c r="C50" s="31"/>
      <c r="D50" s="31"/>
      <c r="E50" s="31"/>
      <c r="F50" s="31"/>
      <c r="G50" s="31"/>
      <c r="H50" s="31"/>
      <c r="I50" s="32"/>
      <c r="J50" s="32"/>
      <c r="K50" s="32"/>
      <c r="L50" s="32"/>
      <c r="M50" s="32"/>
      <c r="N50" s="32"/>
      <c r="O50" s="32"/>
      <c r="P50" s="32"/>
      <c r="Q50" s="32"/>
      <c r="R50" s="31"/>
    </row>
    <row r="51" spans="1:18" ht="20.100000000000001" customHeight="1" x14ac:dyDescent="0.65">
      <c r="A51" s="31"/>
      <c r="B51" s="31"/>
      <c r="C51" s="31"/>
      <c r="D51" s="31"/>
      <c r="E51" s="31"/>
      <c r="F51" s="31"/>
      <c r="G51" s="31"/>
      <c r="H51" s="31"/>
      <c r="I51" s="32"/>
      <c r="J51" s="32"/>
      <c r="K51" s="32"/>
      <c r="L51" s="32"/>
      <c r="M51" s="32"/>
      <c r="N51" s="32"/>
      <c r="O51" s="32"/>
      <c r="P51" s="32"/>
      <c r="Q51" s="32"/>
      <c r="R51" s="31"/>
    </row>
    <row r="52" spans="1:18" ht="20.100000000000001" customHeight="1" x14ac:dyDescent="0.65">
      <c r="A52" s="31"/>
      <c r="B52" s="31"/>
      <c r="C52" s="31"/>
      <c r="D52" s="31"/>
      <c r="E52" s="31"/>
      <c r="F52" s="31"/>
      <c r="G52" s="31"/>
      <c r="H52" s="31"/>
      <c r="I52" s="32"/>
      <c r="J52" s="32"/>
      <c r="K52" s="32"/>
      <c r="L52" s="32"/>
      <c r="M52" s="32"/>
      <c r="N52" s="32"/>
      <c r="O52" s="32"/>
      <c r="P52" s="32"/>
      <c r="Q52" s="32"/>
      <c r="R52" s="31"/>
    </row>
    <row r="53" spans="1:18" ht="20.100000000000001" customHeight="1" x14ac:dyDescent="0.65">
      <c r="A53" s="31"/>
      <c r="B53" s="31"/>
      <c r="C53" s="31"/>
      <c r="D53" s="31"/>
      <c r="E53" s="31"/>
      <c r="F53" s="31"/>
      <c r="G53" s="31"/>
      <c r="H53" s="31"/>
      <c r="I53" s="32"/>
      <c r="J53" s="32"/>
      <c r="K53" s="32"/>
      <c r="L53" s="32"/>
      <c r="M53" s="32"/>
      <c r="N53" s="32"/>
      <c r="O53" s="32"/>
      <c r="P53" s="32"/>
      <c r="Q53" s="32"/>
      <c r="R53" s="31"/>
    </row>
    <row r="54" spans="1:18" ht="20.100000000000001" customHeight="1" x14ac:dyDescent="0.65">
      <c r="A54" s="31"/>
      <c r="B54" s="31"/>
      <c r="C54" s="31"/>
      <c r="D54" s="31"/>
      <c r="E54" s="31"/>
      <c r="F54" s="31"/>
      <c r="G54" s="31"/>
      <c r="H54" s="31"/>
      <c r="I54" s="32"/>
      <c r="J54" s="32"/>
      <c r="K54" s="32"/>
      <c r="L54" s="32"/>
      <c r="M54" s="32"/>
      <c r="N54" s="32"/>
      <c r="O54" s="32"/>
      <c r="P54" s="32"/>
      <c r="Q54" s="32"/>
      <c r="R54" s="31"/>
    </row>
    <row r="55" spans="1:18" ht="20.100000000000001" customHeight="1" x14ac:dyDescent="0.65">
      <c r="A55" s="31"/>
      <c r="B55" s="31"/>
      <c r="C55" s="31"/>
      <c r="D55" s="31"/>
      <c r="E55" s="31"/>
      <c r="F55" s="31"/>
      <c r="G55" s="31"/>
      <c r="H55" s="31"/>
      <c r="I55" s="32"/>
      <c r="J55" s="32"/>
      <c r="K55" s="32"/>
      <c r="L55" s="32"/>
      <c r="M55" s="32"/>
      <c r="N55" s="32"/>
      <c r="O55" s="32"/>
      <c r="P55" s="32"/>
      <c r="Q55" s="32"/>
      <c r="R55" s="31"/>
    </row>
    <row r="56" spans="1:18" ht="20.100000000000001" customHeight="1" x14ac:dyDescent="0.65">
      <c r="A56" s="31"/>
      <c r="B56" s="31"/>
      <c r="C56" s="31"/>
      <c r="D56" s="31"/>
      <c r="E56" s="31"/>
      <c r="F56" s="31"/>
      <c r="G56" s="31"/>
      <c r="H56" s="31"/>
      <c r="I56" s="32"/>
      <c r="J56" s="32"/>
      <c r="K56" s="32"/>
      <c r="L56" s="32"/>
      <c r="M56" s="32"/>
      <c r="N56" s="32"/>
      <c r="O56" s="32"/>
      <c r="P56" s="32"/>
      <c r="Q56" s="32"/>
      <c r="R56" s="31"/>
    </row>
    <row r="57" spans="1:18" ht="20.100000000000001" customHeight="1" x14ac:dyDescent="0.65">
      <c r="A57" s="31"/>
      <c r="B57" s="31"/>
      <c r="C57" s="31"/>
      <c r="D57" s="31"/>
      <c r="E57" s="31"/>
      <c r="F57" s="31"/>
      <c r="G57" s="31"/>
      <c r="H57" s="31"/>
      <c r="I57" s="32"/>
      <c r="J57" s="32"/>
      <c r="K57" s="32"/>
      <c r="L57" s="32"/>
      <c r="M57" s="32"/>
      <c r="N57" s="32"/>
      <c r="O57" s="32"/>
      <c r="P57" s="32"/>
      <c r="Q57" s="32"/>
      <c r="R57" s="31"/>
    </row>
    <row r="58" spans="1:18" ht="20.100000000000001" customHeight="1" x14ac:dyDescent="0.65">
      <c r="A58" s="31"/>
      <c r="B58" s="31"/>
      <c r="C58" s="31"/>
      <c r="D58" s="31"/>
      <c r="E58" s="31"/>
      <c r="F58" s="31"/>
      <c r="G58" s="31"/>
      <c r="H58" s="31"/>
      <c r="I58" s="32"/>
      <c r="J58" s="32"/>
      <c r="K58" s="32"/>
      <c r="L58" s="32"/>
      <c r="M58" s="32"/>
      <c r="N58" s="32"/>
      <c r="O58" s="32"/>
      <c r="P58" s="32"/>
      <c r="Q58" s="32"/>
      <c r="R58" s="31"/>
    </row>
    <row r="59" spans="1:18" ht="20.100000000000001" customHeight="1" x14ac:dyDescent="0.65">
      <c r="A59" s="31"/>
      <c r="B59" s="31"/>
      <c r="C59" s="31"/>
      <c r="D59" s="31"/>
      <c r="E59" s="31"/>
      <c r="F59" s="31"/>
      <c r="G59" s="31"/>
      <c r="H59" s="31"/>
      <c r="I59" s="32"/>
      <c r="J59" s="32"/>
      <c r="K59" s="32"/>
      <c r="L59" s="32"/>
      <c r="M59" s="32"/>
      <c r="N59" s="32"/>
      <c r="O59" s="32"/>
      <c r="P59" s="32"/>
      <c r="Q59" s="32"/>
      <c r="R59" s="31"/>
    </row>
    <row r="60" spans="1:18" ht="20.100000000000001" customHeight="1" x14ac:dyDescent="0.65">
      <c r="A60" s="31"/>
      <c r="B60" s="31"/>
      <c r="C60" s="31"/>
      <c r="D60" s="31"/>
      <c r="E60" s="31"/>
      <c r="F60" s="31"/>
      <c r="G60" s="31"/>
      <c r="H60" s="31"/>
      <c r="I60" s="32"/>
      <c r="J60" s="32"/>
      <c r="K60" s="32"/>
      <c r="L60" s="32"/>
      <c r="M60" s="32"/>
      <c r="N60" s="32"/>
      <c r="O60" s="32"/>
      <c r="P60" s="32"/>
      <c r="Q60" s="32"/>
      <c r="R60" s="31"/>
    </row>
    <row r="61" spans="1:18" ht="20.100000000000001" customHeight="1" x14ac:dyDescent="0.65">
      <c r="A61" s="31"/>
      <c r="B61" s="31"/>
      <c r="C61" s="31"/>
      <c r="D61" s="31"/>
      <c r="E61" s="31"/>
      <c r="F61" s="31"/>
      <c r="G61" s="31"/>
      <c r="H61" s="31"/>
      <c r="I61" s="32"/>
      <c r="J61" s="32"/>
      <c r="K61" s="32"/>
      <c r="L61" s="32"/>
      <c r="M61" s="32"/>
      <c r="N61" s="32"/>
      <c r="O61" s="32"/>
      <c r="P61" s="32"/>
      <c r="Q61" s="32"/>
      <c r="R61" s="31"/>
    </row>
    <row r="62" spans="1:18" ht="20.100000000000001" customHeight="1" x14ac:dyDescent="0.65">
      <c r="A62" s="31"/>
      <c r="B62" s="31"/>
      <c r="C62" s="31"/>
      <c r="D62" s="31"/>
      <c r="E62" s="31"/>
      <c r="F62" s="31"/>
      <c r="G62" s="31"/>
      <c r="H62" s="31"/>
      <c r="I62" s="32"/>
      <c r="J62" s="32"/>
      <c r="K62" s="32"/>
      <c r="L62" s="32"/>
      <c r="M62" s="32"/>
      <c r="N62" s="32"/>
      <c r="O62" s="32"/>
      <c r="P62" s="32"/>
      <c r="Q62" s="32"/>
      <c r="R62" s="31"/>
    </row>
    <row r="63" spans="1:18" ht="20.100000000000001" customHeight="1" x14ac:dyDescent="0.65">
      <c r="A63" s="31"/>
      <c r="B63" s="31"/>
      <c r="C63" s="31"/>
      <c r="D63" s="31"/>
      <c r="E63" s="31"/>
      <c r="F63" s="31"/>
      <c r="G63" s="31"/>
      <c r="H63" s="31"/>
      <c r="I63" s="32"/>
      <c r="J63" s="32"/>
      <c r="K63" s="32"/>
      <c r="L63" s="32"/>
      <c r="M63" s="32"/>
      <c r="N63" s="32"/>
      <c r="O63" s="32"/>
      <c r="P63" s="32"/>
      <c r="Q63" s="32"/>
      <c r="R63" s="31"/>
    </row>
    <row r="64" spans="1:18" ht="20.100000000000001" customHeight="1" x14ac:dyDescent="0.65">
      <c r="A64" s="31"/>
      <c r="B64" s="31"/>
      <c r="C64" s="31"/>
      <c r="D64" s="31"/>
      <c r="E64" s="31"/>
      <c r="F64" s="31"/>
      <c r="G64" s="31"/>
      <c r="H64" s="31"/>
      <c r="I64" s="32"/>
      <c r="J64" s="32"/>
      <c r="K64" s="32"/>
      <c r="L64" s="32"/>
      <c r="M64" s="32"/>
      <c r="N64" s="32"/>
      <c r="O64" s="32"/>
      <c r="P64" s="32"/>
      <c r="Q64" s="32"/>
      <c r="R64" s="31"/>
    </row>
    <row r="65" spans="1:18" ht="20.100000000000001" customHeight="1" x14ac:dyDescent="0.65">
      <c r="A65" s="31"/>
      <c r="B65" s="31"/>
      <c r="C65" s="31"/>
      <c r="D65" s="31"/>
      <c r="E65" s="31"/>
      <c r="F65" s="31"/>
      <c r="G65" s="31"/>
      <c r="H65" s="31"/>
      <c r="I65" s="32"/>
      <c r="J65" s="32"/>
      <c r="K65" s="32"/>
      <c r="L65" s="32"/>
      <c r="M65" s="32"/>
      <c r="N65" s="32"/>
      <c r="O65" s="32"/>
      <c r="P65" s="32"/>
      <c r="Q65" s="32"/>
      <c r="R65" s="31"/>
    </row>
    <row r="66" spans="1:18" ht="20.100000000000001" customHeight="1" x14ac:dyDescent="0.65">
      <c r="A66" s="31"/>
      <c r="B66" s="31"/>
      <c r="C66" s="31"/>
      <c r="D66" s="31"/>
      <c r="E66" s="31"/>
      <c r="F66" s="31"/>
      <c r="G66" s="31"/>
      <c r="H66" s="31"/>
      <c r="I66" s="32"/>
      <c r="J66" s="32"/>
      <c r="K66" s="32"/>
      <c r="L66" s="32"/>
      <c r="M66" s="32"/>
      <c r="N66" s="32"/>
      <c r="O66" s="32"/>
      <c r="P66" s="32"/>
      <c r="Q66" s="32"/>
      <c r="R66" s="31"/>
    </row>
    <row r="67" spans="1:18" ht="20.100000000000001" customHeight="1" x14ac:dyDescent="0.65">
      <c r="A67" s="31"/>
      <c r="B67" s="31"/>
      <c r="C67" s="31"/>
      <c r="D67" s="31"/>
      <c r="E67" s="31"/>
      <c r="F67" s="31"/>
      <c r="G67" s="31"/>
      <c r="H67" s="31"/>
      <c r="I67" s="32"/>
      <c r="J67" s="32"/>
      <c r="K67" s="32"/>
      <c r="L67" s="32"/>
      <c r="M67" s="32"/>
      <c r="N67" s="32"/>
      <c r="O67" s="32"/>
      <c r="P67" s="32"/>
      <c r="Q67" s="32"/>
      <c r="R67" s="31"/>
    </row>
    <row r="68" spans="1:18" ht="20.100000000000001" customHeight="1" x14ac:dyDescent="0.65">
      <c r="A68" s="31"/>
      <c r="B68" s="31"/>
      <c r="C68" s="31"/>
      <c r="D68" s="31"/>
      <c r="E68" s="31"/>
      <c r="F68" s="31"/>
      <c r="G68" s="31"/>
      <c r="H68" s="31"/>
      <c r="I68" s="32"/>
      <c r="J68" s="32"/>
      <c r="K68" s="32"/>
      <c r="L68" s="32"/>
      <c r="M68" s="32"/>
      <c r="N68" s="32"/>
      <c r="O68" s="32"/>
      <c r="P68" s="32"/>
      <c r="Q68" s="32"/>
      <c r="R68" s="31"/>
    </row>
    <row r="69" spans="1:18" ht="20.100000000000001" customHeight="1" x14ac:dyDescent="0.65">
      <c r="A69" s="31"/>
      <c r="B69" s="31"/>
      <c r="C69" s="31"/>
      <c r="D69" s="31"/>
      <c r="E69" s="31"/>
      <c r="F69" s="31"/>
      <c r="G69" s="31"/>
      <c r="H69" s="31"/>
      <c r="I69" s="32"/>
      <c r="J69" s="32"/>
      <c r="K69" s="32"/>
      <c r="L69" s="32"/>
      <c r="M69" s="32"/>
      <c r="N69" s="32"/>
      <c r="O69" s="32"/>
      <c r="P69" s="32"/>
      <c r="Q69" s="32"/>
      <c r="R69" s="31"/>
    </row>
    <row r="70" spans="1:18" ht="20.100000000000001" customHeight="1" x14ac:dyDescent="0.65">
      <c r="A70" s="31"/>
      <c r="B70" s="31"/>
      <c r="C70" s="31"/>
      <c r="D70" s="31"/>
      <c r="E70" s="31"/>
      <c r="F70" s="31"/>
      <c r="G70" s="31"/>
      <c r="H70" s="31"/>
      <c r="I70" s="32"/>
      <c r="J70" s="32"/>
      <c r="K70" s="32"/>
      <c r="L70" s="32"/>
      <c r="M70" s="32"/>
      <c r="N70" s="32"/>
      <c r="O70" s="32"/>
      <c r="P70" s="32"/>
      <c r="Q70" s="32"/>
      <c r="R70" s="31"/>
    </row>
    <row r="71" spans="1:18" ht="20.100000000000001" customHeight="1" x14ac:dyDescent="0.65">
      <c r="A71" s="31"/>
      <c r="B71" s="31"/>
      <c r="C71" s="31"/>
      <c r="D71" s="31"/>
      <c r="E71" s="31"/>
      <c r="F71" s="31"/>
      <c r="G71" s="31"/>
      <c r="H71" s="31"/>
      <c r="I71" s="32"/>
      <c r="J71" s="32"/>
      <c r="K71" s="32"/>
      <c r="L71" s="32"/>
      <c r="M71" s="32"/>
      <c r="N71" s="32"/>
      <c r="O71" s="32"/>
      <c r="P71" s="32"/>
      <c r="Q71" s="32"/>
      <c r="R71" s="31"/>
    </row>
    <row r="72" spans="1:18" ht="20.100000000000001" customHeight="1" x14ac:dyDescent="0.65">
      <c r="A72" s="31"/>
      <c r="B72" s="31"/>
      <c r="C72" s="31"/>
      <c r="D72" s="31"/>
      <c r="E72" s="31"/>
      <c r="F72" s="31"/>
      <c r="G72" s="31"/>
      <c r="H72" s="31"/>
      <c r="I72" s="32"/>
      <c r="J72" s="32"/>
      <c r="K72" s="32"/>
      <c r="L72" s="32"/>
      <c r="M72" s="32"/>
      <c r="N72" s="32"/>
      <c r="O72" s="32"/>
      <c r="P72" s="32"/>
      <c r="Q72" s="32"/>
      <c r="R72" s="31"/>
    </row>
    <row r="73" spans="1:18" ht="20.100000000000001" customHeight="1" x14ac:dyDescent="0.65">
      <c r="A73" s="31"/>
      <c r="B73" s="31"/>
      <c r="C73" s="31"/>
      <c r="D73" s="31"/>
      <c r="E73" s="31"/>
      <c r="F73" s="31"/>
      <c r="G73" s="31"/>
      <c r="H73" s="31"/>
      <c r="I73" s="32"/>
      <c r="J73" s="32"/>
      <c r="K73" s="32"/>
      <c r="L73" s="32"/>
      <c r="M73" s="32"/>
      <c r="N73" s="32"/>
      <c r="O73" s="32"/>
      <c r="P73" s="32"/>
      <c r="Q73" s="32"/>
      <c r="R73" s="31"/>
    </row>
    <row r="74" spans="1:18" ht="20.100000000000001" customHeight="1" x14ac:dyDescent="0.65">
      <c r="A74" s="31"/>
      <c r="B74" s="31"/>
      <c r="C74" s="31"/>
      <c r="D74" s="31"/>
      <c r="E74" s="31"/>
      <c r="F74" s="31"/>
      <c r="G74" s="31"/>
      <c r="H74" s="31"/>
      <c r="I74" s="32"/>
      <c r="J74" s="32"/>
      <c r="K74" s="32"/>
      <c r="L74" s="32"/>
      <c r="M74" s="32"/>
      <c r="N74" s="32"/>
      <c r="O74" s="32"/>
      <c r="P74" s="32"/>
      <c r="Q74" s="32"/>
      <c r="R74" s="31"/>
    </row>
    <row r="75" spans="1:18" ht="20.100000000000001" customHeight="1" x14ac:dyDescent="0.65">
      <c r="A75" s="31"/>
      <c r="B75" s="31"/>
      <c r="C75" s="31"/>
      <c r="D75" s="31"/>
      <c r="E75" s="31"/>
      <c r="F75" s="31"/>
      <c r="G75" s="31"/>
      <c r="H75" s="31"/>
      <c r="I75" s="32"/>
      <c r="J75" s="32"/>
      <c r="K75" s="32"/>
      <c r="L75" s="32"/>
      <c r="M75" s="32"/>
      <c r="N75" s="32"/>
      <c r="O75" s="32"/>
      <c r="P75" s="32"/>
      <c r="Q75" s="32"/>
      <c r="R75" s="31"/>
    </row>
    <row r="76" spans="1:18" ht="20.100000000000001" customHeight="1" x14ac:dyDescent="0.65">
      <c r="A76" s="31"/>
      <c r="B76" s="31"/>
      <c r="C76" s="31"/>
      <c r="D76" s="31"/>
      <c r="E76" s="31"/>
      <c r="F76" s="31"/>
      <c r="G76" s="31"/>
      <c r="H76" s="31"/>
      <c r="I76" s="32"/>
      <c r="J76" s="32"/>
      <c r="K76" s="32"/>
      <c r="L76" s="32"/>
      <c r="M76" s="32"/>
      <c r="N76" s="32"/>
      <c r="O76" s="32"/>
      <c r="P76" s="32"/>
      <c r="Q76" s="32"/>
      <c r="R76" s="31"/>
    </row>
    <row r="77" spans="1:18" ht="20.100000000000001" customHeight="1" x14ac:dyDescent="0.65">
      <c r="A77" s="31"/>
      <c r="B77" s="31"/>
      <c r="C77" s="31"/>
      <c r="D77" s="31"/>
      <c r="E77" s="31"/>
      <c r="F77" s="31"/>
      <c r="G77" s="31"/>
      <c r="H77" s="31"/>
      <c r="I77" s="32"/>
      <c r="J77" s="32"/>
      <c r="K77" s="32"/>
      <c r="L77" s="32"/>
      <c r="M77" s="32"/>
      <c r="N77" s="32"/>
      <c r="O77" s="32"/>
      <c r="P77" s="32"/>
      <c r="Q77" s="32"/>
      <c r="R77" s="31"/>
    </row>
    <row r="78" spans="1:18" ht="20.100000000000001" customHeight="1" x14ac:dyDescent="0.65">
      <c r="A78" s="31"/>
      <c r="B78" s="31"/>
      <c r="C78" s="31"/>
      <c r="D78" s="31"/>
      <c r="E78" s="31"/>
      <c r="F78" s="31"/>
      <c r="G78" s="31"/>
      <c r="H78" s="31"/>
      <c r="I78" s="32"/>
      <c r="J78" s="32"/>
      <c r="K78" s="32"/>
      <c r="L78" s="32"/>
      <c r="M78" s="32"/>
      <c r="N78" s="32"/>
      <c r="O78" s="32"/>
      <c r="P78" s="32"/>
      <c r="Q78" s="32"/>
      <c r="R78" s="31"/>
    </row>
    <row r="79" spans="1:18" ht="20.100000000000001" customHeight="1" x14ac:dyDescent="0.65">
      <c r="A79" s="31"/>
      <c r="B79" s="31"/>
      <c r="C79" s="31"/>
      <c r="D79" s="31"/>
      <c r="E79" s="31"/>
      <c r="F79" s="31"/>
      <c r="G79" s="31"/>
      <c r="H79" s="31"/>
      <c r="I79" s="32"/>
      <c r="J79" s="32"/>
      <c r="K79" s="32"/>
      <c r="L79" s="32"/>
      <c r="M79" s="32"/>
      <c r="N79" s="32"/>
      <c r="O79" s="32"/>
      <c r="P79" s="32"/>
      <c r="Q79" s="32"/>
      <c r="R79" s="31"/>
    </row>
    <row r="80" spans="1:18" ht="20.100000000000001" customHeight="1" x14ac:dyDescent="0.65">
      <c r="A80" s="31"/>
      <c r="B80" s="31"/>
      <c r="C80" s="31"/>
      <c r="D80" s="31"/>
      <c r="E80" s="31"/>
      <c r="F80" s="31"/>
      <c r="G80" s="31"/>
      <c r="H80" s="31"/>
      <c r="I80" s="32"/>
      <c r="J80" s="32"/>
      <c r="K80" s="32"/>
      <c r="L80" s="32"/>
      <c r="M80" s="32"/>
      <c r="N80" s="32"/>
      <c r="O80" s="32"/>
      <c r="P80" s="32"/>
      <c r="Q80" s="32"/>
      <c r="R80" s="31"/>
    </row>
    <row r="81" spans="1:18" ht="20.100000000000001" customHeight="1" x14ac:dyDescent="0.65">
      <c r="A81" s="31"/>
      <c r="B81" s="31"/>
      <c r="C81" s="31"/>
      <c r="D81" s="31"/>
      <c r="E81" s="31"/>
      <c r="F81" s="31"/>
      <c r="G81" s="31"/>
      <c r="H81" s="31"/>
      <c r="I81" s="32"/>
      <c r="J81" s="32"/>
      <c r="K81" s="32"/>
      <c r="L81" s="32"/>
      <c r="M81" s="32"/>
      <c r="N81" s="32"/>
      <c r="O81" s="32"/>
      <c r="P81" s="32"/>
      <c r="Q81" s="32"/>
      <c r="R81" s="31"/>
    </row>
    <row r="82" spans="1:18" ht="20.100000000000001" customHeight="1" x14ac:dyDescent="0.65">
      <c r="A82" s="31"/>
      <c r="B82" s="31"/>
      <c r="C82" s="31"/>
      <c r="D82" s="31"/>
      <c r="E82" s="31"/>
      <c r="F82" s="31"/>
      <c r="G82" s="31"/>
      <c r="H82" s="31"/>
      <c r="I82" s="32"/>
      <c r="J82" s="32"/>
      <c r="K82" s="32"/>
      <c r="L82" s="32"/>
      <c r="M82" s="32"/>
      <c r="N82" s="32"/>
      <c r="O82" s="32"/>
      <c r="P82" s="32"/>
      <c r="Q82" s="32"/>
      <c r="R82" s="31"/>
    </row>
    <row r="83" spans="1:18" ht="20.100000000000001" customHeight="1" x14ac:dyDescent="0.65">
      <c r="A83" s="31"/>
      <c r="B83" s="31"/>
      <c r="C83" s="31"/>
      <c r="D83" s="31"/>
      <c r="E83" s="31"/>
      <c r="F83" s="31"/>
      <c r="G83" s="31"/>
      <c r="H83" s="31"/>
      <c r="I83" s="32"/>
      <c r="J83" s="32"/>
      <c r="K83" s="32"/>
      <c r="L83" s="32"/>
      <c r="M83" s="32"/>
      <c r="N83" s="32"/>
      <c r="O83" s="32"/>
      <c r="P83" s="32"/>
      <c r="Q83" s="32"/>
      <c r="R83" s="31"/>
    </row>
    <row r="84" spans="1:18" ht="20.100000000000001" customHeight="1" x14ac:dyDescent="0.65">
      <c r="A84" s="31"/>
      <c r="B84" s="31"/>
      <c r="C84" s="31"/>
      <c r="D84" s="31"/>
      <c r="E84" s="31"/>
      <c r="F84" s="31"/>
      <c r="G84" s="31"/>
      <c r="H84" s="31"/>
      <c r="I84" s="32"/>
      <c r="J84" s="32"/>
      <c r="K84" s="32"/>
      <c r="L84" s="32"/>
      <c r="M84" s="32"/>
      <c r="N84" s="32"/>
      <c r="O84" s="32"/>
      <c r="P84" s="32"/>
      <c r="Q84" s="32"/>
      <c r="R84" s="31"/>
    </row>
    <row r="85" spans="1:18" ht="20.100000000000001" customHeight="1" x14ac:dyDescent="0.65">
      <c r="A85" s="31"/>
      <c r="B85" s="31"/>
      <c r="C85" s="31"/>
      <c r="D85" s="31"/>
      <c r="E85" s="31"/>
      <c r="F85" s="31"/>
      <c r="G85" s="31"/>
      <c r="H85" s="31"/>
      <c r="I85" s="32"/>
      <c r="J85" s="32"/>
      <c r="K85" s="32"/>
      <c r="L85" s="32"/>
      <c r="M85" s="32"/>
      <c r="N85" s="32"/>
      <c r="O85" s="32"/>
      <c r="P85" s="32"/>
      <c r="Q85" s="32"/>
      <c r="R85" s="31"/>
    </row>
    <row r="86" spans="1:18" ht="20.100000000000001" customHeight="1" x14ac:dyDescent="0.65">
      <c r="A86" s="31"/>
      <c r="B86" s="31"/>
      <c r="C86" s="31"/>
      <c r="D86" s="31"/>
      <c r="E86" s="31"/>
      <c r="F86" s="31"/>
      <c r="G86" s="31"/>
      <c r="H86" s="31"/>
      <c r="I86" s="32"/>
      <c r="J86" s="32"/>
      <c r="K86" s="32"/>
      <c r="L86" s="32"/>
      <c r="M86" s="32"/>
      <c r="N86" s="32"/>
      <c r="O86" s="32"/>
      <c r="P86" s="32"/>
      <c r="Q86" s="32"/>
      <c r="R86" s="31"/>
    </row>
    <row r="87" spans="1:18" ht="20.100000000000001" customHeight="1" x14ac:dyDescent="0.65">
      <c r="A87" s="31"/>
      <c r="B87" s="31"/>
      <c r="C87" s="31"/>
      <c r="D87" s="31"/>
      <c r="E87" s="31"/>
      <c r="F87" s="31"/>
      <c r="G87" s="31"/>
      <c r="H87" s="31"/>
      <c r="I87" s="32"/>
      <c r="J87" s="32"/>
      <c r="K87" s="32"/>
      <c r="L87" s="32"/>
      <c r="M87" s="32"/>
      <c r="N87" s="32"/>
      <c r="O87" s="32"/>
      <c r="P87" s="32"/>
      <c r="Q87" s="32"/>
      <c r="R87" s="31"/>
    </row>
    <row r="88" spans="1:18" ht="20.100000000000001" customHeight="1" x14ac:dyDescent="0.65">
      <c r="A88" s="31"/>
      <c r="B88" s="31"/>
      <c r="C88" s="31"/>
      <c r="D88" s="31"/>
      <c r="E88" s="31"/>
      <c r="F88" s="31"/>
      <c r="G88" s="31"/>
      <c r="H88" s="31"/>
      <c r="I88" s="32"/>
      <c r="J88" s="32"/>
      <c r="K88" s="32"/>
      <c r="L88" s="32"/>
      <c r="M88" s="32"/>
      <c r="N88" s="32"/>
      <c r="O88" s="32"/>
      <c r="P88" s="32"/>
      <c r="Q88" s="32"/>
      <c r="R88" s="31"/>
    </row>
    <row r="89" spans="1:18" ht="20.100000000000001" customHeight="1" x14ac:dyDescent="0.65">
      <c r="A89" s="31"/>
      <c r="B89" s="31"/>
      <c r="C89" s="31"/>
      <c r="D89" s="31"/>
      <c r="E89" s="31"/>
      <c r="F89" s="31"/>
      <c r="G89" s="31"/>
      <c r="H89" s="31"/>
      <c r="I89" s="32"/>
      <c r="J89" s="32"/>
      <c r="K89" s="32"/>
      <c r="L89" s="32"/>
      <c r="M89" s="32"/>
      <c r="N89" s="32"/>
      <c r="O89" s="32"/>
      <c r="P89" s="32"/>
      <c r="Q89" s="32"/>
      <c r="R89" s="31"/>
    </row>
    <row r="90" spans="1:18" ht="20.100000000000001" customHeight="1" x14ac:dyDescent="0.65">
      <c r="A90" s="31"/>
      <c r="B90" s="31"/>
      <c r="C90" s="31"/>
      <c r="D90" s="31"/>
      <c r="E90" s="31"/>
      <c r="F90" s="31"/>
      <c r="G90" s="31"/>
      <c r="H90" s="31"/>
      <c r="I90" s="32"/>
      <c r="J90" s="32"/>
      <c r="K90" s="32"/>
      <c r="L90" s="32"/>
      <c r="M90" s="32"/>
      <c r="N90" s="32"/>
      <c r="O90" s="32"/>
      <c r="P90" s="32"/>
      <c r="Q90" s="32"/>
      <c r="R90" s="31"/>
    </row>
    <row r="91" spans="1:18" ht="20.100000000000001" customHeight="1" x14ac:dyDescent="0.65">
      <c r="A91" s="31"/>
      <c r="B91" s="31"/>
      <c r="C91" s="31"/>
      <c r="D91" s="31"/>
      <c r="E91" s="31"/>
      <c r="F91" s="31"/>
      <c r="G91" s="31"/>
      <c r="H91" s="31"/>
      <c r="I91" s="32"/>
      <c r="J91" s="32"/>
      <c r="K91" s="32"/>
      <c r="L91" s="32"/>
      <c r="M91" s="32"/>
      <c r="N91" s="32"/>
      <c r="O91" s="32"/>
      <c r="P91" s="32"/>
      <c r="Q91" s="32"/>
      <c r="R91" s="31"/>
    </row>
    <row r="92" spans="1:18" ht="20.100000000000001" customHeight="1" x14ac:dyDescent="0.65">
      <c r="A92" s="31"/>
      <c r="B92" s="31"/>
      <c r="C92" s="31"/>
      <c r="D92" s="31"/>
      <c r="E92" s="31"/>
      <c r="F92" s="31"/>
      <c r="G92" s="31"/>
      <c r="H92" s="31"/>
      <c r="I92" s="32"/>
      <c r="J92" s="32"/>
      <c r="K92" s="32"/>
      <c r="L92" s="32"/>
      <c r="M92" s="32"/>
      <c r="N92" s="32"/>
      <c r="O92" s="32"/>
      <c r="P92" s="32"/>
      <c r="Q92" s="32"/>
      <c r="R92" s="31"/>
    </row>
    <row r="93" spans="1:18" ht="20.100000000000001" customHeight="1" x14ac:dyDescent="0.65">
      <c r="A93" s="31"/>
      <c r="B93" s="31"/>
      <c r="C93" s="31"/>
      <c r="D93" s="31"/>
      <c r="E93" s="31"/>
      <c r="F93" s="31"/>
      <c r="G93" s="31"/>
      <c r="H93" s="31"/>
      <c r="I93" s="32"/>
      <c r="J93" s="32"/>
      <c r="K93" s="32"/>
      <c r="L93" s="32"/>
      <c r="M93" s="32"/>
      <c r="N93" s="32"/>
      <c r="O93" s="32"/>
      <c r="P93" s="32"/>
      <c r="Q93" s="32"/>
      <c r="R93" s="31"/>
    </row>
    <row r="94" spans="1:18" ht="20.100000000000001" customHeight="1" x14ac:dyDescent="0.65">
      <c r="A94" s="31"/>
      <c r="B94" s="31"/>
      <c r="C94" s="31"/>
      <c r="D94" s="31"/>
      <c r="E94" s="31"/>
      <c r="F94" s="31"/>
      <c r="G94" s="31"/>
      <c r="H94" s="31"/>
      <c r="I94" s="32"/>
      <c r="J94" s="32"/>
      <c r="K94" s="32"/>
      <c r="L94" s="32"/>
      <c r="M94" s="32"/>
      <c r="N94" s="32"/>
      <c r="O94" s="32"/>
      <c r="P94" s="32"/>
      <c r="Q94" s="32"/>
      <c r="R94" s="31"/>
    </row>
    <row r="95" spans="1:18" ht="20.100000000000001" customHeight="1" x14ac:dyDescent="0.65">
      <c r="A95" s="31"/>
      <c r="B95" s="31"/>
      <c r="C95" s="31"/>
      <c r="D95" s="31"/>
      <c r="E95" s="31"/>
      <c r="F95" s="31"/>
      <c r="G95" s="31"/>
      <c r="H95" s="31"/>
      <c r="I95" s="32"/>
      <c r="J95" s="32"/>
      <c r="K95" s="32"/>
      <c r="L95" s="32"/>
      <c r="M95" s="32"/>
      <c r="N95" s="32"/>
      <c r="O95" s="32"/>
      <c r="P95" s="32"/>
      <c r="Q95" s="32"/>
      <c r="R95" s="31"/>
    </row>
    <row r="96" spans="1:18" ht="20.100000000000001" customHeight="1" x14ac:dyDescent="0.65">
      <c r="A96" s="31"/>
      <c r="B96" s="31"/>
      <c r="C96" s="31"/>
      <c r="D96" s="31"/>
      <c r="E96" s="31"/>
      <c r="F96" s="31"/>
      <c r="G96" s="31"/>
      <c r="H96" s="31"/>
      <c r="I96" s="32"/>
      <c r="J96" s="32"/>
      <c r="K96" s="32"/>
      <c r="L96" s="32"/>
      <c r="M96" s="32"/>
      <c r="N96" s="32"/>
      <c r="O96" s="32"/>
      <c r="P96" s="32"/>
      <c r="Q96" s="32"/>
      <c r="R96" s="31"/>
    </row>
    <row r="97" spans="1:18" ht="20.100000000000001" customHeight="1" x14ac:dyDescent="0.65">
      <c r="A97" s="31"/>
      <c r="B97" s="31"/>
      <c r="C97" s="31"/>
      <c r="D97" s="31"/>
      <c r="E97" s="31"/>
      <c r="F97" s="31"/>
      <c r="G97" s="31"/>
      <c r="H97" s="31"/>
      <c r="I97" s="32"/>
      <c r="J97" s="32"/>
      <c r="K97" s="32"/>
      <c r="L97" s="32"/>
      <c r="M97" s="32"/>
      <c r="N97" s="32"/>
      <c r="O97" s="32"/>
      <c r="P97" s="32"/>
      <c r="Q97" s="32"/>
      <c r="R97" s="31"/>
    </row>
    <row r="98" spans="1:18" ht="20.100000000000001" customHeight="1" x14ac:dyDescent="0.65">
      <c r="A98" s="31"/>
      <c r="B98" s="31"/>
      <c r="C98" s="31"/>
      <c r="D98" s="31"/>
      <c r="E98" s="31"/>
      <c r="F98" s="31"/>
      <c r="G98" s="31"/>
      <c r="H98" s="31"/>
      <c r="I98" s="32"/>
      <c r="J98" s="32"/>
      <c r="K98" s="32"/>
      <c r="L98" s="32"/>
      <c r="M98" s="32"/>
      <c r="N98" s="32"/>
      <c r="O98" s="32"/>
      <c r="P98" s="32"/>
      <c r="Q98" s="32"/>
      <c r="R98" s="31"/>
    </row>
    <row r="99" spans="1:18" ht="20.100000000000001" customHeight="1" x14ac:dyDescent="0.65">
      <c r="A99" s="31"/>
      <c r="B99" s="31"/>
      <c r="C99" s="31"/>
      <c r="D99" s="31"/>
      <c r="E99" s="31"/>
      <c r="F99" s="31"/>
      <c r="G99" s="31"/>
      <c r="H99" s="31"/>
      <c r="I99" s="32"/>
      <c r="J99" s="32"/>
      <c r="K99" s="32"/>
      <c r="L99" s="32"/>
      <c r="M99" s="32"/>
      <c r="N99" s="32"/>
      <c r="O99" s="32"/>
      <c r="P99" s="32"/>
      <c r="Q99" s="32"/>
      <c r="R99" s="31"/>
    </row>
    <row r="100" spans="1:18" ht="20.100000000000001" customHeight="1" x14ac:dyDescent="0.65">
      <c r="A100" s="31"/>
      <c r="B100" s="31"/>
      <c r="C100" s="31"/>
      <c r="D100" s="31"/>
      <c r="E100" s="31"/>
      <c r="F100" s="31"/>
      <c r="G100" s="31"/>
      <c r="H100" s="31"/>
      <c r="I100" s="32"/>
      <c r="J100" s="32"/>
      <c r="K100" s="32"/>
      <c r="L100" s="32"/>
      <c r="M100" s="32"/>
      <c r="N100" s="32"/>
      <c r="O100" s="32"/>
      <c r="P100" s="32"/>
      <c r="Q100" s="32"/>
      <c r="R100" s="31"/>
    </row>
    <row r="101" spans="1:18" ht="20.100000000000001" customHeight="1" x14ac:dyDescent="0.65">
      <c r="A101" s="31"/>
      <c r="B101" s="31"/>
      <c r="C101" s="31"/>
      <c r="D101" s="31"/>
      <c r="E101" s="31"/>
      <c r="F101" s="31"/>
      <c r="G101" s="31"/>
      <c r="H101" s="31"/>
      <c r="I101" s="32"/>
      <c r="J101" s="32"/>
      <c r="K101" s="32"/>
      <c r="L101" s="32"/>
      <c r="M101" s="32"/>
      <c r="N101" s="32"/>
      <c r="O101" s="32"/>
      <c r="P101" s="32"/>
      <c r="Q101" s="32"/>
      <c r="R101" s="31"/>
    </row>
    <row r="102" spans="1:18" ht="20.100000000000001" customHeight="1" x14ac:dyDescent="0.65">
      <c r="A102" s="31"/>
      <c r="B102" s="31"/>
      <c r="C102" s="31"/>
      <c r="D102" s="31"/>
      <c r="E102" s="31"/>
      <c r="F102" s="31"/>
      <c r="G102" s="31"/>
      <c r="H102" s="31"/>
      <c r="I102" s="32"/>
      <c r="J102" s="32"/>
      <c r="K102" s="32"/>
      <c r="L102" s="32"/>
      <c r="M102" s="32"/>
      <c r="N102" s="32"/>
      <c r="O102" s="32"/>
      <c r="P102" s="32"/>
      <c r="Q102" s="32"/>
      <c r="R102" s="31"/>
    </row>
    <row r="103" spans="1:18" ht="20.100000000000001" customHeight="1" x14ac:dyDescent="0.65">
      <c r="A103" s="31"/>
      <c r="B103" s="31"/>
      <c r="C103" s="31"/>
      <c r="D103" s="31"/>
      <c r="E103" s="31"/>
      <c r="F103" s="31"/>
      <c r="G103" s="31"/>
      <c r="H103" s="31"/>
      <c r="I103" s="32"/>
      <c r="J103" s="32"/>
      <c r="K103" s="32"/>
      <c r="L103" s="32"/>
      <c r="M103" s="32"/>
      <c r="N103" s="32"/>
      <c r="O103" s="32"/>
      <c r="P103" s="32"/>
      <c r="Q103" s="32"/>
      <c r="R103" s="31"/>
    </row>
    <row r="104" spans="1:18" ht="20.100000000000001" customHeight="1" x14ac:dyDescent="0.65">
      <c r="A104" s="31"/>
      <c r="B104" s="31"/>
      <c r="C104" s="31"/>
      <c r="D104" s="31"/>
      <c r="E104" s="31"/>
      <c r="F104" s="31"/>
      <c r="G104" s="31"/>
      <c r="H104" s="31"/>
      <c r="I104" s="32"/>
      <c r="J104" s="32"/>
      <c r="K104" s="32"/>
      <c r="L104" s="32"/>
      <c r="M104" s="32"/>
      <c r="N104" s="32"/>
      <c r="O104" s="32"/>
      <c r="P104" s="32"/>
      <c r="Q104" s="32"/>
      <c r="R104" s="31"/>
    </row>
    <row r="105" spans="1:18" ht="20.100000000000001" customHeight="1" x14ac:dyDescent="0.65">
      <c r="A105" s="31"/>
      <c r="B105" s="31"/>
      <c r="C105" s="31"/>
      <c r="D105" s="31"/>
      <c r="E105" s="31"/>
      <c r="F105" s="31"/>
      <c r="G105" s="31"/>
      <c r="H105" s="31"/>
      <c r="I105" s="32"/>
      <c r="J105" s="32"/>
      <c r="K105" s="32"/>
      <c r="L105" s="32"/>
      <c r="M105" s="32"/>
      <c r="N105" s="32"/>
      <c r="O105" s="32"/>
      <c r="P105" s="32"/>
      <c r="Q105" s="32"/>
      <c r="R105" s="31"/>
    </row>
    <row r="106" spans="1:18" ht="20.100000000000001" customHeight="1" x14ac:dyDescent="0.65">
      <c r="A106" s="31"/>
      <c r="B106" s="31"/>
      <c r="C106" s="31"/>
      <c r="D106" s="31"/>
      <c r="E106" s="31"/>
      <c r="F106" s="31"/>
      <c r="G106" s="31"/>
      <c r="H106" s="31"/>
      <c r="I106" s="32"/>
      <c r="J106" s="32"/>
      <c r="K106" s="32"/>
      <c r="L106" s="32"/>
      <c r="M106" s="32"/>
      <c r="N106" s="32"/>
      <c r="O106" s="32"/>
      <c r="P106" s="32"/>
      <c r="Q106" s="32"/>
      <c r="R106" s="31"/>
    </row>
    <row r="107" spans="1:18" ht="20.100000000000001" customHeight="1" x14ac:dyDescent="0.65">
      <c r="A107" s="31"/>
      <c r="B107" s="31"/>
      <c r="C107" s="31"/>
      <c r="D107" s="31"/>
      <c r="E107" s="31"/>
      <c r="F107" s="31"/>
      <c r="G107" s="31"/>
      <c r="H107" s="31"/>
      <c r="I107" s="32"/>
      <c r="J107" s="32"/>
      <c r="K107" s="32"/>
      <c r="L107" s="32"/>
      <c r="M107" s="32"/>
      <c r="N107" s="32"/>
      <c r="O107" s="32"/>
      <c r="P107" s="32"/>
      <c r="Q107" s="32"/>
      <c r="R107" s="31"/>
    </row>
    <row r="108" spans="1:18" ht="20.100000000000001" customHeight="1" x14ac:dyDescent="0.65">
      <c r="A108" s="31"/>
      <c r="B108" s="31"/>
      <c r="C108" s="31"/>
      <c r="D108" s="31"/>
      <c r="E108" s="31"/>
      <c r="F108" s="31"/>
      <c r="G108" s="31"/>
      <c r="H108" s="31"/>
      <c r="I108" s="32"/>
      <c r="J108" s="32"/>
      <c r="K108" s="32"/>
      <c r="L108" s="32"/>
      <c r="M108" s="32"/>
      <c r="N108" s="32"/>
      <c r="O108" s="32"/>
      <c r="P108" s="32"/>
      <c r="Q108" s="32"/>
      <c r="R108" s="31"/>
    </row>
    <row r="109" spans="1:18" ht="20.100000000000001" customHeight="1" x14ac:dyDescent="0.65">
      <c r="A109" s="31"/>
      <c r="B109" s="31"/>
      <c r="C109" s="31"/>
      <c r="D109" s="31"/>
      <c r="E109" s="31"/>
      <c r="F109" s="31"/>
      <c r="G109" s="31"/>
      <c r="H109" s="31"/>
      <c r="I109" s="32"/>
      <c r="J109" s="32"/>
      <c r="K109" s="32"/>
      <c r="L109" s="32"/>
      <c r="M109" s="32"/>
      <c r="N109" s="32"/>
      <c r="O109" s="32"/>
      <c r="P109" s="32"/>
      <c r="Q109" s="32"/>
      <c r="R109" s="31"/>
    </row>
    <row r="110" spans="1:18" ht="20.100000000000001" customHeight="1" x14ac:dyDescent="0.65">
      <c r="A110" s="31"/>
      <c r="B110" s="31"/>
      <c r="C110" s="31"/>
      <c r="D110" s="31"/>
      <c r="E110" s="31"/>
      <c r="F110" s="31"/>
      <c r="G110" s="31"/>
      <c r="H110" s="31"/>
      <c r="I110" s="32"/>
      <c r="J110" s="32"/>
      <c r="K110" s="32"/>
      <c r="L110" s="32"/>
      <c r="M110" s="32"/>
      <c r="N110" s="32"/>
      <c r="O110" s="32"/>
      <c r="P110" s="32"/>
      <c r="Q110" s="32"/>
      <c r="R110" s="31"/>
    </row>
    <row r="111" spans="1:18" ht="20.100000000000001" customHeight="1" x14ac:dyDescent="0.65">
      <c r="A111" s="31"/>
      <c r="B111" s="31"/>
      <c r="C111" s="31"/>
      <c r="D111" s="31"/>
      <c r="E111" s="31"/>
      <c r="F111" s="31"/>
      <c r="G111" s="31"/>
      <c r="H111" s="31"/>
      <c r="I111" s="32"/>
      <c r="J111" s="32"/>
      <c r="K111" s="32"/>
      <c r="L111" s="32"/>
      <c r="M111" s="32"/>
      <c r="N111" s="32"/>
      <c r="O111" s="32"/>
      <c r="P111" s="32"/>
      <c r="Q111" s="32"/>
      <c r="R111" s="31"/>
    </row>
    <row r="112" spans="1:18" ht="20.100000000000001" customHeight="1" x14ac:dyDescent="0.65">
      <c r="A112" s="31"/>
      <c r="B112" s="31"/>
      <c r="C112" s="31"/>
      <c r="D112" s="31"/>
      <c r="E112" s="31"/>
      <c r="F112" s="31"/>
      <c r="G112" s="31"/>
      <c r="H112" s="31"/>
      <c r="I112" s="32"/>
      <c r="J112" s="32"/>
      <c r="K112" s="32"/>
      <c r="L112" s="32"/>
      <c r="M112" s="32"/>
      <c r="N112" s="32"/>
      <c r="O112" s="32"/>
      <c r="P112" s="32"/>
      <c r="Q112" s="32"/>
      <c r="R112" s="31"/>
    </row>
    <row r="113" spans="1:18" ht="20.100000000000001" customHeight="1" x14ac:dyDescent="0.65">
      <c r="A113" s="31"/>
      <c r="B113" s="31"/>
      <c r="C113" s="31"/>
      <c r="D113" s="31"/>
      <c r="E113" s="31"/>
      <c r="F113" s="31"/>
      <c r="G113" s="31"/>
      <c r="H113" s="31"/>
      <c r="I113" s="32"/>
      <c r="J113" s="32"/>
      <c r="K113" s="32"/>
      <c r="L113" s="32"/>
      <c r="M113" s="32"/>
      <c r="N113" s="32"/>
      <c r="O113" s="32"/>
      <c r="P113" s="32"/>
      <c r="Q113" s="32"/>
      <c r="R113" s="31"/>
    </row>
    <row r="114" spans="1:18" ht="20.100000000000001" customHeight="1" x14ac:dyDescent="0.65">
      <c r="A114" s="31"/>
      <c r="B114" s="31"/>
      <c r="C114" s="31"/>
      <c r="D114" s="31"/>
      <c r="E114" s="31"/>
      <c r="F114" s="31"/>
      <c r="G114" s="31"/>
      <c r="H114" s="31"/>
      <c r="I114" s="32"/>
      <c r="J114" s="32"/>
      <c r="K114" s="32"/>
      <c r="L114" s="32"/>
      <c r="M114" s="32"/>
      <c r="N114" s="32"/>
      <c r="O114" s="32"/>
      <c r="P114" s="32"/>
      <c r="Q114" s="32"/>
      <c r="R114" s="31"/>
    </row>
    <row r="115" spans="1:18" ht="20.100000000000001" customHeight="1" x14ac:dyDescent="0.65">
      <c r="A115" s="31"/>
      <c r="B115" s="31"/>
      <c r="C115" s="31"/>
      <c r="D115" s="31"/>
      <c r="E115" s="31"/>
      <c r="F115" s="31"/>
      <c r="G115" s="31"/>
      <c r="H115" s="31"/>
      <c r="I115" s="32"/>
      <c r="J115" s="32"/>
      <c r="K115" s="32"/>
      <c r="L115" s="32"/>
      <c r="M115" s="32"/>
      <c r="N115" s="32"/>
      <c r="O115" s="32"/>
      <c r="P115" s="32"/>
      <c r="Q115" s="32"/>
      <c r="R115" s="31"/>
    </row>
    <row r="116" spans="1:18" ht="20.100000000000001" customHeight="1" x14ac:dyDescent="0.65">
      <c r="A116" s="31"/>
      <c r="B116" s="31"/>
      <c r="C116" s="31"/>
      <c r="D116" s="31"/>
      <c r="E116" s="31"/>
      <c r="F116" s="31"/>
      <c r="G116" s="31"/>
      <c r="H116" s="31"/>
      <c r="I116" s="32"/>
      <c r="J116" s="32"/>
      <c r="K116" s="32"/>
      <c r="L116" s="32"/>
      <c r="M116" s="32"/>
      <c r="N116" s="32"/>
      <c r="O116" s="32"/>
      <c r="P116" s="32"/>
      <c r="Q116" s="32"/>
      <c r="R116" s="31"/>
    </row>
    <row r="117" spans="1:18" ht="20.100000000000001" customHeight="1" x14ac:dyDescent="0.65">
      <c r="A117" s="31"/>
      <c r="B117" s="31"/>
      <c r="C117" s="31"/>
      <c r="D117" s="31"/>
      <c r="E117" s="31"/>
      <c r="F117" s="31"/>
      <c r="G117" s="31"/>
      <c r="H117" s="31"/>
      <c r="I117" s="32"/>
      <c r="J117" s="32"/>
      <c r="K117" s="32"/>
      <c r="L117" s="32"/>
      <c r="M117" s="32"/>
      <c r="N117" s="32"/>
      <c r="O117" s="32"/>
      <c r="P117" s="32"/>
      <c r="Q117" s="32"/>
      <c r="R117" s="31"/>
    </row>
    <row r="118" spans="1:18" ht="20.100000000000001" customHeight="1" x14ac:dyDescent="0.65">
      <c r="A118" s="31"/>
      <c r="B118" s="31"/>
      <c r="C118" s="31"/>
      <c r="D118" s="31"/>
      <c r="E118" s="31"/>
      <c r="F118" s="31"/>
      <c r="G118" s="31"/>
      <c r="H118" s="31"/>
      <c r="I118" s="32"/>
      <c r="J118" s="32"/>
      <c r="K118" s="32"/>
      <c r="L118" s="32"/>
      <c r="M118" s="32"/>
      <c r="N118" s="32"/>
      <c r="O118" s="32"/>
      <c r="P118" s="32"/>
      <c r="Q118" s="32"/>
      <c r="R118" s="31"/>
    </row>
    <row r="119" spans="1:18" ht="20.100000000000001" customHeight="1" x14ac:dyDescent="0.65">
      <c r="A119" s="31"/>
      <c r="B119" s="31"/>
      <c r="C119" s="31"/>
      <c r="D119" s="31"/>
      <c r="E119" s="31"/>
      <c r="F119" s="31"/>
      <c r="G119" s="31"/>
      <c r="H119" s="31"/>
      <c r="I119" s="32"/>
      <c r="J119" s="32"/>
      <c r="K119" s="32"/>
      <c r="L119" s="32"/>
      <c r="M119" s="32"/>
      <c r="N119" s="32"/>
      <c r="O119" s="32"/>
      <c r="P119" s="32"/>
      <c r="Q119" s="32"/>
      <c r="R119" s="31"/>
    </row>
    <row r="120" spans="1:18" ht="20.100000000000001" customHeight="1" x14ac:dyDescent="0.65">
      <c r="A120" s="31"/>
      <c r="B120" s="31"/>
      <c r="C120" s="31"/>
      <c r="D120" s="31"/>
      <c r="E120" s="31"/>
      <c r="F120" s="31"/>
      <c r="G120" s="31"/>
      <c r="H120" s="31"/>
      <c r="I120" s="32"/>
      <c r="J120" s="32"/>
      <c r="K120" s="32"/>
      <c r="L120" s="32"/>
      <c r="M120" s="32"/>
      <c r="N120" s="32"/>
      <c r="O120" s="32"/>
      <c r="P120" s="32"/>
      <c r="Q120" s="32"/>
      <c r="R120" s="31"/>
    </row>
    <row r="121" spans="1:18" ht="20.100000000000001" customHeight="1" x14ac:dyDescent="0.65">
      <c r="A121" s="31"/>
      <c r="B121" s="31"/>
      <c r="C121" s="31"/>
      <c r="D121" s="31"/>
      <c r="E121" s="31"/>
      <c r="F121" s="31"/>
      <c r="G121" s="31"/>
      <c r="H121" s="31"/>
      <c r="I121" s="32"/>
      <c r="J121" s="32"/>
      <c r="K121" s="32"/>
      <c r="L121" s="32"/>
      <c r="M121" s="32"/>
      <c r="N121" s="32"/>
      <c r="O121" s="32"/>
      <c r="P121" s="32"/>
      <c r="Q121" s="32"/>
      <c r="R121" s="31"/>
    </row>
    <row r="122" spans="1:18" ht="20.100000000000001" customHeight="1" x14ac:dyDescent="0.65">
      <c r="A122" s="31"/>
      <c r="B122" s="31"/>
      <c r="C122" s="31"/>
      <c r="D122" s="31"/>
      <c r="E122" s="31"/>
      <c r="F122" s="31"/>
      <c r="G122" s="31"/>
      <c r="H122" s="31"/>
      <c r="I122" s="32"/>
      <c r="J122" s="32"/>
      <c r="K122" s="32"/>
      <c r="L122" s="32"/>
      <c r="M122" s="32"/>
      <c r="N122" s="32"/>
      <c r="O122" s="32"/>
      <c r="P122" s="32"/>
      <c r="Q122" s="32"/>
      <c r="R122" s="31"/>
    </row>
    <row r="123" spans="1:18" ht="20.100000000000001" customHeight="1" x14ac:dyDescent="0.65">
      <c r="A123" s="31"/>
      <c r="B123" s="31"/>
      <c r="C123" s="31"/>
      <c r="D123" s="31"/>
      <c r="E123" s="31"/>
      <c r="F123" s="31"/>
      <c r="G123" s="31"/>
      <c r="H123" s="31"/>
      <c r="I123" s="32"/>
      <c r="J123" s="32"/>
      <c r="K123" s="32"/>
      <c r="L123" s="32"/>
      <c r="M123" s="32"/>
      <c r="N123" s="32"/>
      <c r="O123" s="32"/>
      <c r="P123" s="32"/>
      <c r="Q123" s="32"/>
      <c r="R123" s="31"/>
    </row>
    <row r="124" spans="1:18" ht="20.100000000000001" customHeight="1" x14ac:dyDescent="0.65">
      <c r="A124" s="31"/>
      <c r="B124" s="31"/>
      <c r="C124" s="31"/>
      <c r="D124" s="31"/>
      <c r="E124" s="31"/>
      <c r="F124" s="31"/>
      <c r="G124" s="31"/>
      <c r="H124" s="31"/>
      <c r="I124" s="32"/>
      <c r="J124" s="32"/>
      <c r="K124" s="32"/>
      <c r="L124" s="32"/>
      <c r="M124" s="32"/>
      <c r="N124" s="32"/>
      <c r="O124" s="32"/>
      <c r="P124" s="32"/>
      <c r="Q124" s="32"/>
      <c r="R124" s="31"/>
    </row>
    <row r="125" spans="1:18" ht="20.100000000000001" customHeight="1" x14ac:dyDescent="0.65">
      <c r="A125" s="31"/>
      <c r="B125" s="31"/>
      <c r="C125" s="31"/>
      <c r="D125" s="31"/>
      <c r="E125" s="31"/>
      <c r="F125" s="31"/>
      <c r="G125" s="31"/>
      <c r="H125" s="31"/>
      <c r="I125" s="32"/>
      <c r="J125" s="32"/>
      <c r="K125" s="32"/>
      <c r="L125" s="32"/>
      <c r="M125" s="32"/>
      <c r="N125" s="32"/>
      <c r="O125" s="32"/>
      <c r="P125" s="32"/>
      <c r="Q125" s="32"/>
      <c r="R125" s="31"/>
    </row>
    <row r="126" spans="1:18" ht="20.100000000000001" customHeight="1" x14ac:dyDescent="0.65">
      <c r="A126" s="31"/>
      <c r="B126" s="31"/>
      <c r="C126" s="31"/>
      <c r="D126" s="31"/>
      <c r="E126" s="31"/>
      <c r="F126" s="31"/>
      <c r="G126" s="31"/>
      <c r="H126" s="31"/>
      <c r="I126" s="32"/>
      <c r="J126" s="32"/>
      <c r="K126" s="32"/>
      <c r="L126" s="32"/>
      <c r="M126" s="32"/>
      <c r="N126" s="32"/>
      <c r="O126" s="32"/>
      <c r="P126" s="32"/>
      <c r="Q126" s="32"/>
      <c r="R126" s="31"/>
    </row>
    <row r="127" spans="1:18" ht="20.100000000000001" customHeight="1" x14ac:dyDescent="0.65">
      <c r="A127" s="31"/>
      <c r="B127" s="31"/>
      <c r="C127" s="31"/>
      <c r="D127" s="31"/>
      <c r="E127" s="31"/>
      <c r="F127" s="31"/>
      <c r="G127" s="31"/>
      <c r="H127" s="31"/>
      <c r="I127" s="32"/>
      <c r="J127" s="32"/>
      <c r="K127" s="32"/>
      <c r="L127" s="32"/>
      <c r="M127" s="32"/>
      <c r="N127" s="32"/>
      <c r="O127" s="32"/>
      <c r="P127" s="32"/>
      <c r="Q127" s="32"/>
      <c r="R127" s="31"/>
    </row>
    <row r="128" spans="1:18" ht="20.100000000000001" customHeight="1" x14ac:dyDescent="0.65">
      <c r="A128" s="31"/>
      <c r="B128" s="31"/>
      <c r="C128" s="31"/>
      <c r="D128" s="31"/>
      <c r="E128" s="31"/>
      <c r="F128" s="31"/>
      <c r="G128" s="31"/>
      <c r="H128" s="31"/>
      <c r="I128" s="32"/>
      <c r="J128" s="32"/>
      <c r="K128" s="32"/>
      <c r="L128" s="32"/>
      <c r="M128" s="32"/>
      <c r="N128" s="32"/>
      <c r="O128" s="32"/>
      <c r="P128" s="32"/>
      <c r="Q128" s="32"/>
      <c r="R128" s="31"/>
    </row>
    <row r="129" spans="1:18" ht="20.100000000000001" customHeight="1" x14ac:dyDescent="0.65">
      <c r="A129" s="31"/>
      <c r="B129" s="31"/>
      <c r="C129" s="31"/>
      <c r="D129" s="31"/>
      <c r="E129" s="31"/>
      <c r="F129" s="31"/>
      <c r="G129" s="31"/>
      <c r="H129" s="31"/>
      <c r="I129" s="32"/>
      <c r="J129" s="32"/>
      <c r="K129" s="32"/>
      <c r="L129" s="32"/>
      <c r="M129" s="32"/>
      <c r="N129" s="32"/>
      <c r="O129" s="32"/>
      <c r="P129" s="32"/>
      <c r="Q129" s="32"/>
      <c r="R129" s="31"/>
    </row>
    <row r="130" spans="1:18" ht="20.100000000000001" customHeight="1" x14ac:dyDescent="0.65">
      <c r="A130" s="31"/>
      <c r="B130" s="31"/>
      <c r="C130" s="31"/>
      <c r="D130" s="31"/>
      <c r="E130" s="31"/>
      <c r="F130" s="31"/>
      <c r="G130" s="31"/>
      <c r="H130" s="31"/>
      <c r="I130" s="32"/>
      <c r="J130" s="32"/>
      <c r="K130" s="32"/>
      <c r="L130" s="32"/>
      <c r="M130" s="32"/>
      <c r="N130" s="32"/>
      <c r="O130" s="32"/>
      <c r="P130" s="32"/>
      <c r="Q130" s="32"/>
      <c r="R130" s="31"/>
    </row>
    <row r="131" spans="1:18" ht="20.100000000000001" customHeight="1" x14ac:dyDescent="0.65">
      <c r="A131" s="31"/>
      <c r="B131" s="31"/>
      <c r="C131" s="31"/>
      <c r="D131" s="31"/>
      <c r="E131" s="31"/>
      <c r="F131" s="31"/>
      <c r="G131" s="31"/>
      <c r="H131" s="31"/>
      <c r="I131" s="32"/>
      <c r="J131" s="32"/>
      <c r="K131" s="32"/>
      <c r="L131" s="32"/>
      <c r="M131" s="32"/>
      <c r="N131" s="32"/>
      <c r="O131" s="32"/>
      <c r="P131" s="32"/>
      <c r="Q131" s="32"/>
      <c r="R131" s="31"/>
    </row>
    <row r="132" spans="1:18" ht="20.100000000000001" customHeight="1" x14ac:dyDescent="0.65">
      <c r="A132" s="31"/>
      <c r="B132" s="31"/>
      <c r="C132" s="31"/>
      <c r="D132" s="31"/>
      <c r="E132" s="31"/>
      <c r="F132" s="31"/>
      <c r="G132" s="31"/>
      <c r="H132" s="31"/>
      <c r="I132" s="32"/>
      <c r="J132" s="32"/>
      <c r="K132" s="32"/>
      <c r="L132" s="32"/>
      <c r="M132" s="32"/>
      <c r="N132" s="32"/>
      <c r="O132" s="32"/>
      <c r="P132" s="32"/>
      <c r="Q132" s="32"/>
      <c r="R132" s="31"/>
    </row>
    <row r="133" spans="1:18" ht="20.100000000000001" customHeight="1" x14ac:dyDescent="0.65">
      <c r="A133" s="31"/>
      <c r="B133" s="31"/>
      <c r="C133" s="31"/>
      <c r="D133" s="31"/>
      <c r="E133" s="31"/>
      <c r="F133" s="31"/>
      <c r="G133" s="31"/>
      <c r="H133" s="31"/>
      <c r="I133" s="32"/>
      <c r="J133" s="32"/>
      <c r="K133" s="32"/>
      <c r="L133" s="32"/>
      <c r="M133" s="32"/>
      <c r="N133" s="32"/>
      <c r="O133" s="32"/>
      <c r="P133" s="32"/>
      <c r="Q133" s="32"/>
      <c r="R133" s="31"/>
    </row>
    <row r="134" spans="1:18" ht="20.100000000000001" customHeight="1" x14ac:dyDescent="0.65">
      <c r="A134" s="31"/>
      <c r="B134" s="31"/>
      <c r="C134" s="31"/>
      <c r="D134" s="31"/>
      <c r="E134" s="31"/>
      <c r="F134" s="31"/>
      <c r="G134" s="31"/>
      <c r="H134" s="31"/>
      <c r="I134" s="32"/>
      <c r="J134" s="32"/>
      <c r="K134" s="32"/>
      <c r="L134" s="32"/>
      <c r="M134" s="32"/>
      <c r="N134" s="32"/>
      <c r="O134" s="32"/>
      <c r="P134" s="32"/>
      <c r="Q134" s="32"/>
      <c r="R134" s="31"/>
    </row>
    <row r="135" spans="1:18" ht="20.100000000000001" customHeight="1" x14ac:dyDescent="0.65">
      <c r="A135" s="31"/>
      <c r="B135" s="31"/>
      <c r="C135" s="31"/>
      <c r="D135" s="31"/>
      <c r="E135" s="31"/>
      <c r="F135" s="31"/>
      <c r="G135" s="31"/>
      <c r="H135" s="31"/>
      <c r="I135" s="32"/>
      <c r="J135" s="32"/>
      <c r="K135" s="32"/>
      <c r="L135" s="32"/>
      <c r="M135" s="32"/>
      <c r="N135" s="32"/>
      <c r="O135" s="32"/>
      <c r="P135" s="32"/>
      <c r="Q135" s="32"/>
      <c r="R135" s="31"/>
    </row>
    <row r="136" spans="1:18" ht="20.100000000000001" customHeight="1" x14ac:dyDescent="0.65">
      <c r="A136" s="31"/>
      <c r="B136" s="31"/>
      <c r="C136" s="31"/>
      <c r="D136" s="31"/>
      <c r="E136" s="31"/>
      <c r="F136" s="31"/>
      <c r="G136" s="31"/>
      <c r="H136" s="31"/>
      <c r="I136" s="32"/>
      <c r="J136" s="32"/>
      <c r="K136" s="32"/>
      <c r="L136" s="32"/>
      <c r="M136" s="32"/>
      <c r="N136" s="32"/>
      <c r="O136" s="32"/>
      <c r="P136" s="32"/>
      <c r="Q136" s="32"/>
      <c r="R136" s="31"/>
    </row>
    <row r="137" spans="1:18" ht="20.100000000000001" customHeight="1" x14ac:dyDescent="0.65">
      <c r="A137" s="31"/>
      <c r="B137" s="31"/>
      <c r="C137" s="31"/>
      <c r="D137" s="31"/>
      <c r="E137" s="31"/>
      <c r="F137" s="31"/>
      <c r="G137" s="31"/>
      <c r="H137" s="31"/>
      <c r="I137" s="32"/>
      <c r="J137" s="32"/>
      <c r="K137" s="32"/>
      <c r="L137" s="32"/>
      <c r="M137" s="32"/>
      <c r="N137" s="32"/>
      <c r="O137" s="32"/>
      <c r="P137" s="32"/>
      <c r="Q137" s="32"/>
      <c r="R137" s="31"/>
    </row>
    <row r="138" spans="1:18" ht="20.100000000000001" customHeight="1" x14ac:dyDescent="0.65">
      <c r="A138" s="31"/>
      <c r="B138" s="31"/>
      <c r="C138" s="31"/>
      <c r="D138" s="31"/>
      <c r="E138" s="31"/>
      <c r="F138" s="31"/>
      <c r="G138" s="31"/>
      <c r="H138" s="31"/>
      <c r="I138" s="32"/>
      <c r="J138" s="32"/>
      <c r="K138" s="32"/>
      <c r="L138" s="32"/>
      <c r="M138" s="32"/>
      <c r="N138" s="32"/>
      <c r="O138" s="32"/>
      <c r="P138" s="32"/>
      <c r="Q138" s="32"/>
      <c r="R138" s="31"/>
    </row>
    <row r="139" spans="1:18" ht="20.100000000000001" customHeight="1" x14ac:dyDescent="0.65">
      <c r="A139" s="31"/>
      <c r="B139" s="31"/>
      <c r="C139" s="31"/>
      <c r="D139" s="31"/>
      <c r="E139" s="31"/>
      <c r="F139" s="31"/>
      <c r="G139" s="31"/>
      <c r="H139" s="31"/>
      <c r="I139" s="32"/>
      <c r="J139" s="32"/>
      <c r="K139" s="32"/>
      <c r="L139" s="32"/>
      <c r="M139" s="32"/>
      <c r="N139" s="32"/>
      <c r="O139" s="32"/>
      <c r="P139" s="32"/>
      <c r="Q139" s="32"/>
      <c r="R139" s="31"/>
    </row>
    <row r="140" spans="1:18" ht="20.100000000000001" customHeight="1" x14ac:dyDescent="0.65">
      <c r="A140" s="31"/>
      <c r="B140" s="31"/>
      <c r="C140" s="31"/>
      <c r="D140" s="31"/>
      <c r="E140" s="31"/>
      <c r="F140" s="31"/>
      <c r="G140" s="31"/>
      <c r="H140" s="31"/>
      <c r="I140" s="32"/>
      <c r="J140" s="32"/>
      <c r="K140" s="32"/>
      <c r="L140" s="32"/>
      <c r="M140" s="32"/>
      <c r="N140" s="32"/>
      <c r="O140" s="32"/>
      <c r="P140" s="32"/>
      <c r="Q140" s="32"/>
      <c r="R140" s="31"/>
    </row>
    <row r="141" spans="1:18" ht="20.100000000000001" customHeight="1" x14ac:dyDescent="0.65">
      <c r="A141" s="31"/>
      <c r="B141" s="31"/>
      <c r="C141" s="31"/>
      <c r="D141" s="31"/>
      <c r="E141" s="31"/>
      <c r="F141" s="31"/>
      <c r="G141" s="31"/>
      <c r="H141" s="31"/>
      <c r="I141" s="32"/>
      <c r="J141" s="32"/>
      <c r="K141" s="32"/>
      <c r="L141" s="32"/>
      <c r="M141" s="32"/>
      <c r="N141" s="32"/>
      <c r="O141" s="32"/>
      <c r="P141" s="32"/>
      <c r="Q141" s="32"/>
      <c r="R141" s="31"/>
    </row>
    <row r="142" spans="1:18" ht="20.100000000000001" customHeight="1" x14ac:dyDescent="0.65">
      <c r="A142" s="31"/>
      <c r="B142" s="31"/>
      <c r="C142" s="31"/>
      <c r="D142" s="31"/>
      <c r="E142" s="31"/>
      <c r="F142" s="31"/>
      <c r="G142" s="31"/>
      <c r="H142" s="31"/>
      <c r="I142" s="32"/>
      <c r="J142" s="32"/>
      <c r="K142" s="32"/>
      <c r="L142" s="32"/>
      <c r="M142" s="32"/>
      <c r="N142" s="32"/>
      <c r="O142" s="32"/>
      <c r="P142" s="32"/>
      <c r="Q142" s="32"/>
      <c r="R142" s="31"/>
    </row>
    <row r="143" spans="1:18" ht="20.100000000000001" customHeight="1" x14ac:dyDescent="0.65">
      <c r="A143" s="31"/>
      <c r="B143" s="31"/>
      <c r="C143" s="31"/>
      <c r="D143" s="31"/>
      <c r="E143" s="31"/>
      <c r="F143" s="31"/>
      <c r="G143" s="31"/>
      <c r="H143" s="31"/>
      <c r="I143" s="32"/>
      <c r="J143" s="32"/>
      <c r="K143" s="32"/>
      <c r="L143" s="32"/>
      <c r="M143" s="32"/>
      <c r="N143" s="32"/>
      <c r="O143" s="32"/>
      <c r="P143" s="32"/>
      <c r="Q143" s="32"/>
      <c r="R143" s="31"/>
    </row>
    <row r="144" spans="1:18" ht="20.100000000000001" customHeight="1" x14ac:dyDescent="0.65">
      <c r="A144" s="31"/>
      <c r="B144" s="31"/>
      <c r="C144" s="31"/>
      <c r="D144" s="31"/>
      <c r="E144" s="31"/>
      <c r="F144" s="31"/>
      <c r="G144" s="31"/>
      <c r="H144" s="31"/>
      <c r="I144" s="32"/>
      <c r="J144" s="32"/>
      <c r="K144" s="32"/>
      <c r="L144" s="32"/>
      <c r="M144" s="32"/>
      <c r="N144" s="32"/>
      <c r="O144" s="32"/>
      <c r="P144" s="32"/>
      <c r="Q144" s="32"/>
      <c r="R144" s="31"/>
    </row>
    <row r="145" spans="1:18" ht="20.100000000000001" customHeight="1" x14ac:dyDescent="0.65">
      <c r="A145" s="31"/>
      <c r="B145" s="31"/>
      <c r="C145" s="31"/>
      <c r="D145" s="31"/>
      <c r="E145" s="31"/>
      <c r="F145" s="31"/>
      <c r="G145" s="31"/>
      <c r="H145" s="31"/>
      <c r="I145" s="32"/>
      <c r="J145" s="32"/>
      <c r="K145" s="32"/>
      <c r="L145" s="32"/>
      <c r="M145" s="32"/>
      <c r="N145" s="32"/>
      <c r="O145" s="32"/>
      <c r="P145" s="32"/>
      <c r="Q145" s="32"/>
      <c r="R145" s="31"/>
    </row>
    <row r="146" spans="1:18" ht="20.100000000000001" customHeight="1" x14ac:dyDescent="0.65">
      <c r="A146" s="31"/>
      <c r="B146" s="31"/>
      <c r="C146" s="31"/>
      <c r="D146" s="31"/>
      <c r="E146" s="31"/>
      <c r="F146" s="31"/>
      <c r="G146" s="31"/>
      <c r="H146" s="31"/>
      <c r="I146" s="32"/>
      <c r="J146" s="32"/>
      <c r="K146" s="32"/>
      <c r="L146" s="32"/>
      <c r="M146" s="32"/>
      <c r="N146" s="32"/>
      <c r="O146" s="32"/>
      <c r="P146" s="32"/>
      <c r="Q146" s="32"/>
      <c r="R146" s="31"/>
    </row>
    <row r="147" spans="1:18" ht="20.100000000000001" customHeight="1" x14ac:dyDescent="0.65">
      <c r="A147" s="31"/>
      <c r="B147" s="31"/>
      <c r="C147" s="31"/>
      <c r="D147" s="31"/>
      <c r="E147" s="31"/>
      <c r="F147" s="31"/>
      <c r="G147" s="31"/>
      <c r="H147" s="31"/>
      <c r="I147" s="32"/>
      <c r="J147" s="32"/>
      <c r="K147" s="32"/>
      <c r="L147" s="32"/>
      <c r="M147" s="32"/>
      <c r="N147" s="32"/>
      <c r="O147" s="32"/>
      <c r="P147" s="32"/>
      <c r="Q147" s="32"/>
      <c r="R147" s="31"/>
    </row>
    <row r="148" spans="1:18" ht="20.100000000000001" customHeight="1" x14ac:dyDescent="0.65">
      <c r="A148" s="31"/>
      <c r="B148" s="31"/>
      <c r="C148" s="31"/>
      <c r="D148" s="31"/>
      <c r="E148" s="31"/>
      <c r="F148" s="31"/>
      <c r="G148" s="31"/>
      <c r="H148" s="31"/>
      <c r="I148" s="32"/>
      <c r="J148" s="32"/>
      <c r="K148" s="32"/>
      <c r="L148" s="32"/>
      <c r="M148" s="32"/>
      <c r="N148" s="32"/>
      <c r="O148" s="32"/>
      <c r="P148" s="32"/>
      <c r="Q148" s="32"/>
      <c r="R148" s="31"/>
    </row>
    <row r="149" spans="1:18" ht="20.100000000000001" customHeight="1" x14ac:dyDescent="0.65">
      <c r="A149" s="31"/>
      <c r="B149" s="31"/>
      <c r="C149" s="31"/>
      <c r="D149" s="31"/>
      <c r="E149" s="31"/>
      <c r="F149" s="31"/>
      <c r="G149" s="31"/>
      <c r="H149" s="31"/>
      <c r="I149" s="32"/>
      <c r="J149" s="32"/>
      <c r="K149" s="32"/>
      <c r="L149" s="32"/>
      <c r="M149" s="32"/>
      <c r="N149" s="32"/>
      <c r="O149" s="32"/>
      <c r="P149" s="32"/>
      <c r="Q149" s="32"/>
      <c r="R149" s="31"/>
    </row>
    <row r="150" spans="1:18" ht="20.100000000000001" customHeight="1" x14ac:dyDescent="0.65">
      <c r="A150" s="31"/>
      <c r="B150" s="31"/>
      <c r="C150" s="31"/>
      <c r="D150" s="31"/>
      <c r="E150" s="31"/>
      <c r="F150" s="31"/>
      <c r="G150" s="31"/>
      <c r="H150" s="31"/>
      <c r="I150" s="32"/>
      <c r="J150" s="32"/>
      <c r="K150" s="32"/>
      <c r="L150" s="32"/>
      <c r="M150" s="32"/>
      <c r="N150" s="32"/>
      <c r="O150" s="32"/>
      <c r="P150" s="32"/>
      <c r="Q150" s="32"/>
      <c r="R150" s="31"/>
    </row>
  </sheetData>
  <sortState xmlns:xlrd2="http://schemas.microsoft.com/office/spreadsheetml/2017/richdata2" ref="A2:U154">
    <sortCondition descending="1" ref="Q1"/>
  </sortState>
  <conditionalFormatting sqref="B149:B150">
    <cfRule type="duplicateValues" dxfId="32" priority="17"/>
  </conditionalFormatting>
  <conditionalFormatting sqref="B150">
    <cfRule type="duplicateValues" dxfId="31" priority="15"/>
  </conditionalFormatting>
  <conditionalFormatting sqref="B25:B26 B21:B22">
    <cfRule type="duplicateValues" dxfId="30" priority="13"/>
  </conditionalFormatting>
  <conditionalFormatting sqref="E21:E22 E24:E26">
    <cfRule type="duplicateValues" dxfId="29" priority="12"/>
  </conditionalFormatting>
  <conditionalFormatting sqref="B24">
    <cfRule type="duplicateValues" dxfId="28" priority="11"/>
  </conditionalFormatting>
  <conditionalFormatting sqref="B23 B27:B148 B1:B20">
    <cfRule type="duplicateValues" dxfId="27" priority="56"/>
  </conditionalFormatting>
  <conditionalFormatting sqref="E23 E27:E150 E1:E20">
    <cfRule type="duplicateValues" dxfId="26" priority="6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S189"/>
  <sheetViews>
    <sheetView rightToLeft="1" zoomScale="90" zoomScaleNormal="90" workbookViewId="0">
      <selection activeCell="R4" sqref="R4"/>
    </sheetView>
  </sheetViews>
  <sheetFormatPr defaultRowHeight="15" x14ac:dyDescent="0.25"/>
  <cols>
    <col min="1" max="1" width="5.28515625" bestFit="1" customWidth="1"/>
    <col min="2" max="2" width="14.7109375" customWidth="1"/>
    <col min="3" max="3" width="6.28515625" customWidth="1"/>
    <col min="4" max="4" width="8.42578125" customWidth="1"/>
    <col min="5" max="5" width="13.7109375" bestFit="1" customWidth="1"/>
    <col min="6" max="6" width="6.42578125" bestFit="1" customWidth="1"/>
    <col min="7" max="7" width="13.42578125" customWidth="1"/>
    <col min="8" max="8" width="9.5703125" bestFit="1" customWidth="1"/>
    <col min="9" max="17" width="14.140625" customWidth="1"/>
    <col min="18" max="18" width="10.7109375" customWidth="1"/>
    <col min="19" max="19" width="17.7109375" customWidth="1"/>
  </cols>
  <sheetData>
    <row r="1" spans="1:19" ht="112.5" x14ac:dyDescent="0.25">
      <c r="A1" s="5" t="s">
        <v>0</v>
      </c>
      <c r="B1" s="5" t="s">
        <v>2</v>
      </c>
      <c r="C1" s="5" t="s">
        <v>5</v>
      </c>
      <c r="D1" s="5" t="s">
        <v>6</v>
      </c>
      <c r="E1" s="5" t="s">
        <v>3</v>
      </c>
      <c r="F1" s="5" t="s">
        <v>7</v>
      </c>
      <c r="G1" s="5" t="s">
        <v>8</v>
      </c>
      <c r="H1" s="5" t="s">
        <v>1</v>
      </c>
      <c r="I1" s="5" t="s">
        <v>58</v>
      </c>
      <c r="J1" s="5" t="s">
        <v>57</v>
      </c>
      <c r="K1" s="5" t="s">
        <v>56</v>
      </c>
      <c r="L1" s="5" t="s">
        <v>55</v>
      </c>
      <c r="M1" s="5" t="s">
        <v>54</v>
      </c>
      <c r="N1" s="5" t="s">
        <v>53</v>
      </c>
      <c r="O1" s="5" t="s">
        <v>52</v>
      </c>
      <c r="P1" s="5" t="s">
        <v>51</v>
      </c>
      <c r="Q1" s="5" t="s">
        <v>43</v>
      </c>
      <c r="R1" s="5" t="s">
        <v>132</v>
      </c>
      <c r="S1" s="21" t="s">
        <v>335</v>
      </c>
    </row>
    <row r="2" spans="1:19" ht="20.100000000000001" customHeight="1" x14ac:dyDescent="0.25">
      <c r="A2" s="8">
        <v>1</v>
      </c>
      <c r="B2" s="8" t="s">
        <v>288</v>
      </c>
      <c r="C2" s="8" t="s">
        <v>122</v>
      </c>
      <c r="D2" s="8" t="s">
        <v>129</v>
      </c>
      <c r="E2" s="8">
        <v>3622107383</v>
      </c>
      <c r="F2" s="8" t="s">
        <v>130</v>
      </c>
      <c r="G2" s="8" t="s">
        <v>178</v>
      </c>
      <c r="H2" s="8" t="s">
        <v>282</v>
      </c>
      <c r="I2" s="8">
        <v>15</v>
      </c>
      <c r="J2" s="8">
        <v>10</v>
      </c>
      <c r="K2" s="8">
        <v>15</v>
      </c>
      <c r="L2" s="8">
        <v>10</v>
      </c>
      <c r="M2" s="8">
        <v>8</v>
      </c>
      <c r="N2" s="8">
        <v>8</v>
      </c>
      <c r="O2" s="8">
        <v>9</v>
      </c>
      <c r="P2" s="8">
        <v>10</v>
      </c>
      <c r="Q2" s="8">
        <v>85</v>
      </c>
      <c r="R2" s="10"/>
      <c r="S2" s="20"/>
    </row>
    <row r="3" spans="1:19" ht="20.100000000000001" customHeight="1" x14ac:dyDescent="0.25">
      <c r="A3" s="8">
        <v>2</v>
      </c>
      <c r="B3" s="8" t="s">
        <v>287</v>
      </c>
      <c r="C3" s="8" t="s">
        <v>122</v>
      </c>
      <c r="D3" s="8" t="s">
        <v>129</v>
      </c>
      <c r="E3" s="8">
        <v>1660133114</v>
      </c>
      <c r="F3" s="8" t="s">
        <v>130</v>
      </c>
      <c r="G3" s="8" t="s">
        <v>278</v>
      </c>
      <c r="H3" s="8" t="s">
        <v>282</v>
      </c>
      <c r="I3" s="8">
        <v>15</v>
      </c>
      <c r="J3" s="8">
        <v>10</v>
      </c>
      <c r="K3" s="8">
        <v>12</v>
      </c>
      <c r="L3" s="8">
        <v>10</v>
      </c>
      <c r="M3" s="8">
        <v>8</v>
      </c>
      <c r="N3" s="8">
        <v>8</v>
      </c>
      <c r="O3" s="8">
        <v>9</v>
      </c>
      <c r="P3" s="8">
        <v>8</v>
      </c>
      <c r="Q3" s="8">
        <v>80</v>
      </c>
      <c r="R3" s="10"/>
      <c r="S3" s="20"/>
    </row>
    <row r="4" spans="1:19" ht="20.100000000000001" customHeight="1" x14ac:dyDescent="0.25">
      <c r="A4" s="8">
        <v>3</v>
      </c>
      <c r="B4" s="8" t="s">
        <v>291</v>
      </c>
      <c r="C4" s="8" t="s">
        <v>122</v>
      </c>
      <c r="D4" s="8" t="s">
        <v>129</v>
      </c>
      <c r="E4" s="8">
        <v>4640001967</v>
      </c>
      <c r="F4" s="8" t="s">
        <v>130</v>
      </c>
      <c r="G4" s="8" t="s">
        <v>294</v>
      </c>
      <c r="H4" s="8" t="s">
        <v>282</v>
      </c>
      <c r="I4" s="8">
        <v>15</v>
      </c>
      <c r="J4" s="8">
        <v>10</v>
      </c>
      <c r="K4" s="8">
        <v>10</v>
      </c>
      <c r="L4" s="8">
        <v>10</v>
      </c>
      <c r="M4" s="8">
        <v>5</v>
      </c>
      <c r="N4" s="8">
        <v>8</v>
      </c>
      <c r="O4" s="8">
        <v>9</v>
      </c>
      <c r="P4" s="8">
        <v>8</v>
      </c>
      <c r="Q4" s="8">
        <v>75</v>
      </c>
      <c r="R4" s="10"/>
      <c r="S4" s="20"/>
    </row>
    <row r="5" spans="1:19" ht="20.100000000000001" customHeight="1" x14ac:dyDescent="0.25">
      <c r="A5" s="8">
        <v>4</v>
      </c>
      <c r="B5" s="8" t="s">
        <v>284</v>
      </c>
      <c r="C5" s="8" t="s">
        <v>123</v>
      </c>
      <c r="D5" s="8" t="s">
        <v>129</v>
      </c>
      <c r="E5" s="8" t="s">
        <v>292</v>
      </c>
      <c r="F5" s="8" t="s">
        <v>130</v>
      </c>
      <c r="G5" s="8" t="s">
        <v>137</v>
      </c>
      <c r="H5" s="8" t="s">
        <v>282</v>
      </c>
      <c r="I5" s="8">
        <v>10</v>
      </c>
      <c r="J5" s="8">
        <v>10</v>
      </c>
      <c r="K5" s="8">
        <v>15</v>
      </c>
      <c r="L5" s="8">
        <v>10</v>
      </c>
      <c r="M5" s="8">
        <v>5</v>
      </c>
      <c r="N5" s="8">
        <v>7</v>
      </c>
      <c r="O5" s="8">
        <v>5</v>
      </c>
      <c r="P5" s="8">
        <v>10</v>
      </c>
      <c r="Q5" s="8">
        <v>72</v>
      </c>
      <c r="R5" s="8"/>
      <c r="S5" s="20"/>
    </row>
    <row r="6" spans="1:19" ht="20.100000000000001" customHeight="1" x14ac:dyDescent="0.25">
      <c r="A6" s="8">
        <v>5</v>
      </c>
      <c r="B6" s="8" t="s">
        <v>289</v>
      </c>
      <c r="C6" s="8" t="s">
        <v>122</v>
      </c>
      <c r="D6" s="8" t="s">
        <v>129</v>
      </c>
      <c r="E6" s="8">
        <v>4172156010</v>
      </c>
      <c r="F6" s="8" t="s">
        <v>130</v>
      </c>
      <c r="G6" s="8" t="s">
        <v>138</v>
      </c>
      <c r="H6" s="8" t="s">
        <v>282</v>
      </c>
      <c r="I6" s="8">
        <v>10</v>
      </c>
      <c r="J6" s="8">
        <v>10</v>
      </c>
      <c r="K6" s="8">
        <v>15</v>
      </c>
      <c r="L6" s="8">
        <v>10</v>
      </c>
      <c r="M6" s="8">
        <v>5</v>
      </c>
      <c r="N6" s="8">
        <v>5</v>
      </c>
      <c r="O6" s="8">
        <v>5</v>
      </c>
      <c r="P6" s="8">
        <v>10</v>
      </c>
      <c r="Q6" s="8">
        <v>70</v>
      </c>
      <c r="R6" s="8"/>
      <c r="S6" s="20"/>
    </row>
    <row r="7" spans="1:19" ht="20.100000000000001" customHeight="1" x14ac:dyDescent="0.25">
      <c r="A7" s="8">
        <v>6</v>
      </c>
      <c r="B7" s="8" t="s">
        <v>290</v>
      </c>
      <c r="C7" s="8" t="s">
        <v>122</v>
      </c>
      <c r="D7" s="8" t="s">
        <v>129</v>
      </c>
      <c r="E7" s="8">
        <v>1289163995</v>
      </c>
      <c r="F7" s="8" t="s">
        <v>130</v>
      </c>
      <c r="G7" s="8" t="s">
        <v>134</v>
      </c>
      <c r="H7" s="8" t="s">
        <v>282</v>
      </c>
      <c r="I7" s="8">
        <v>10</v>
      </c>
      <c r="J7" s="8">
        <v>5</v>
      </c>
      <c r="K7" s="8">
        <v>10</v>
      </c>
      <c r="L7" s="8">
        <v>10</v>
      </c>
      <c r="M7" s="8">
        <v>5</v>
      </c>
      <c r="N7" s="8">
        <v>5</v>
      </c>
      <c r="O7" s="8">
        <v>3</v>
      </c>
      <c r="P7" s="8">
        <v>5</v>
      </c>
      <c r="Q7" s="8">
        <v>53</v>
      </c>
      <c r="R7" s="8"/>
      <c r="S7" s="20"/>
    </row>
    <row r="8" spans="1:19" ht="20.100000000000001" customHeight="1" x14ac:dyDescent="0.25">
      <c r="A8" s="8">
        <v>7</v>
      </c>
      <c r="B8" s="8" t="s">
        <v>285</v>
      </c>
      <c r="C8" s="8" t="s">
        <v>123</v>
      </c>
      <c r="D8" s="8" t="s">
        <v>129</v>
      </c>
      <c r="E8" s="8">
        <v>4032363048</v>
      </c>
      <c r="F8" s="8" t="s">
        <v>130</v>
      </c>
      <c r="G8" s="8" t="s">
        <v>134</v>
      </c>
      <c r="H8" s="8" t="s">
        <v>282</v>
      </c>
      <c r="I8" s="8">
        <v>5</v>
      </c>
      <c r="J8" s="8">
        <v>5</v>
      </c>
      <c r="K8" s="8">
        <v>10</v>
      </c>
      <c r="L8" s="8">
        <v>5</v>
      </c>
      <c r="M8" s="8">
        <v>5</v>
      </c>
      <c r="N8" s="8">
        <v>5</v>
      </c>
      <c r="O8" s="8">
        <v>3</v>
      </c>
      <c r="P8" s="8">
        <v>5</v>
      </c>
      <c r="Q8" s="8">
        <v>43</v>
      </c>
      <c r="R8" s="8"/>
      <c r="S8" s="20"/>
    </row>
    <row r="9" spans="1:19" ht="20.100000000000001" customHeight="1" x14ac:dyDescent="0.25">
      <c r="A9" s="8">
        <v>8</v>
      </c>
      <c r="B9" s="8" t="s">
        <v>153</v>
      </c>
      <c r="C9" s="8" t="s">
        <v>122</v>
      </c>
      <c r="D9" s="8" t="s">
        <v>129</v>
      </c>
      <c r="E9" s="8">
        <v>4640009402</v>
      </c>
      <c r="F9" s="8" t="s">
        <v>130</v>
      </c>
      <c r="G9" s="8" t="s">
        <v>161</v>
      </c>
      <c r="H9" s="8" t="s">
        <v>282</v>
      </c>
      <c r="I9" s="8">
        <v>5</v>
      </c>
      <c r="J9" s="8">
        <v>5</v>
      </c>
      <c r="K9" s="8">
        <v>10</v>
      </c>
      <c r="L9" s="8">
        <v>5</v>
      </c>
      <c r="M9" s="8">
        <v>5</v>
      </c>
      <c r="N9" s="8">
        <v>5</v>
      </c>
      <c r="O9" s="8">
        <v>3</v>
      </c>
      <c r="P9" s="8">
        <v>5</v>
      </c>
      <c r="Q9" s="8">
        <v>43</v>
      </c>
      <c r="R9" s="8"/>
      <c r="S9" s="20"/>
    </row>
    <row r="10" spans="1:19" ht="20.100000000000001" customHeight="1" x14ac:dyDescent="0.25">
      <c r="A10" s="8">
        <v>9</v>
      </c>
      <c r="B10" s="8" t="s">
        <v>286</v>
      </c>
      <c r="C10" s="8" t="s">
        <v>122</v>
      </c>
      <c r="D10" s="8" t="s">
        <v>129</v>
      </c>
      <c r="E10" s="8" t="s">
        <v>293</v>
      </c>
      <c r="F10" s="8" t="s">
        <v>130</v>
      </c>
      <c r="G10" s="8" t="s">
        <v>134</v>
      </c>
      <c r="H10" s="8" t="s">
        <v>282</v>
      </c>
      <c r="I10" s="8">
        <v>5</v>
      </c>
      <c r="J10" s="8">
        <v>5</v>
      </c>
      <c r="K10" s="8">
        <v>7</v>
      </c>
      <c r="L10" s="8">
        <v>5</v>
      </c>
      <c r="M10" s="8">
        <v>5</v>
      </c>
      <c r="N10" s="8">
        <v>5</v>
      </c>
      <c r="O10" s="8">
        <v>3</v>
      </c>
      <c r="P10" s="8">
        <v>5</v>
      </c>
      <c r="Q10" s="8">
        <v>40</v>
      </c>
      <c r="R10" s="8"/>
      <c r="S10" s="20"/>
    </row>
    <row r="11" spans="1:19" ht="20.100000000000001" customHeight="1" x14ac:dyDescent="0.25">
      <c r="A11" s="8">
        <v>10</v>
      </c>
      <c r="B11" s="8" t="s">
        <v>283</v>
      </c>
      <c r="C11" s="8" t="s">
        <v>122</v>
      </c>
      <c r="D11" s="8" t="s">
        <v>129</v>
      </c>
      <c r="E11" s="8">
        <v>2282743369</v>
      </c>
      <c r="F11" s="8" t="s">
        <v>130</v>
      </c>
      <c r="G11" s="8" t="s">
        <v>137</v>
      </c>
      <c r="H11" s="8" t="s">
        <v>282</v>
      </c>
      <c r="I11" s="8">
        <v>0</v>
      </c>
      <c r="J11" s="8">
        <v>5</v>
      </c>
      <c r="K11" s="8">
        <v>10</v>
      </c>
      <c r="L11" s="8">
        <v>5</v>
      </c>
      <c r="M11" s="8">
        <v>5</v>
      </c>
      <c r="N11" s="8">
        <v>5</v>
      </c>
      <c r="O11" s="8">
        <v>2</v>
      </c>
      <c r="P11" s="8">
        <v>5</v>
      </c>
      <c r="Q11" s="8">
        <v>37</v>
      </c>
      <c r="R11" s="8"/>
      <c r="S11" s="20"/>
    </row>
    <row r="12" spans="1:19" ht="20.100000000000001" customHeight="1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19" ht="20.100000000000001" customHeight="1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19" ht="20.100000000000001" customHeight="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</row>
    <row r="15" spans="1:19" ht="20.100000000000001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</row>
    <row r="16" spans="1:19" ht="20.100000000000001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</row>
    <row r="17" spans="1:18" ht="20.100000000000001" customHeight="1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</row>
    <row r="18" spans="1:18" ht="20.100000000000001" customHeight="1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 ht="20.100000000000001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 ht="20.100000000000001" customHeight="1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 ht="20.100000000000001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 ht="20.100000000000001" customHeight="1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8" ht="20.100000000000001" customHeight="1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8" ht="20.100000000000001" customHeight="1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 ht="20.100000000000001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8" ht="20.100000000000001" customHeight="1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ht="20.100000000000001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 ht="20.100000000000001" customHeight="1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 ht="20.100000000000001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8" ht="20.100000000000001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8" ht="20.100000000000001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8" ht="20.100000000000001" customHeight="1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8" ht="20.100000000000001" customHeight="1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8" ht="20.100000000000001" customHeight="1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8" ht="20.100000000000001" customHeight="1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8" ht="20.100000000000001" customHeight="1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8" ht="20.100000000000001" customHeight="1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8" ht="20.100000000000001" customHeight="1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8" ht="20.100000000000001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8" ht="20.100000000000001" customHeight="1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8" ht="20.100000000000001" customHeight="1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8" ht="20.100000000000001" customHeight="1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8" ht="20.100000000000001" customHeight="1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8" ht="20.100000000000001" customHeight="1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8" ht="20.100000000000001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8" ht="20.100000000000001" customHeight="1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8" ht="20.100000000000001" customHeight="1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8" ht="20.100000000000001" customHeight="1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8" ht="20.100000000000001" customHeight="1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8" ht="20.100000000000001" customHeight="1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8" ht="20.100000000000001" customHeight="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8" ht="20.100000000000001" customHeight="1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8" ht="20.100000000000001" customHeight="1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8" ht="20.100000000000001" customHeight="1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8" ht="20.100000000000001" customHeight="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8" ht="20.100000000000001" customHeight="1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8" ht="20.100000000000001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8" ht="20.100000000000001" customHeight="1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8" ht="20.100000000000001" customHeight="1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8" ht="20.100000000000001" customHeight="1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8" ht="20.100000000000001" customHeight="1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8" ht="20.100000000000001" customHeight="1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8" ht="20.100000000000001" customHeight="1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8" ht="20.100000000000001" customHeight="1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8" ht="20.100000000000001" customHeight="1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8" ht="20.100000000000001" customHeight="1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8" ht="20.100000000000001" customHeight="1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8" ht="20.100000000000001" customHeight="1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8" ht="20.100000000000001" customHeight="1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8" ht="20.100000000000001" customHeight="1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8" ht="20.100000000000001" customHeight="1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8" ht="20.100000000000001" customHeight="1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8" ht="20.100000000000001" customHeight="1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8" ht="20.100000000000001" customHeight="1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8" ht="20.100000000000001" customHeight="1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8" ht="20.100000000000001" customHeight="1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8" ht="20.100000000000001" customHeight="1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8" ht="20.100000000000001" customHeight="1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8" ht="20.100000000000001" customHeight="1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8" ht="20.100000000000001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8" ht="20.100000000000001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8" ht="20.100000000000001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8" ht="20.100000000000001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8" ht="20.100000000000001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8" ht="20.100000000000001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8" ht="20.100000000000001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8" ht="20.100000000000001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8" ht="20.100000000000001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8" ht="20.100000000000001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1:18" ht="20.100000000000001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8" ht="20.100000000000001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8" ht="20.100000000000001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1:18" ht="20.100000000000001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8" ht="20.100000000000001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</row>
    <row r="95" spans="1:18" ht="20.100000000000001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8" ht="20.100000000000001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</row>
    <row r="97" spans="1:18" ht="20.100000000000001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8" ht="20.100000000000001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8" ht="20.100000000000001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8" ht="20.100000000000001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8" ht="20.100000000000001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8" ht="20.100000000000001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1:18" ht="20.100000000000001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8" ht="20.100000000000001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1:18" ht="20.100000000000001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8" ht="20.100000000000001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</row>
    <row r="107" spans="1:18" ht="20.100000000000001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8" ht="20.100000000000001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1:18" ht="20.100000000000001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8" ht="20.100000000000001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8" ht="20.100000000000001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1:18" ht="20.100000000000001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1:18" ht="20.100000000000001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8" ht="20.100000000000001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8" ht="20.100000000000001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8" ht="20.100000000000001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8" ht="20.100000000000001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8" ht="20.100000000000001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8" ht="20.100000000000001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8" ht="20.100000000000001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8" ht="20.100000000000001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8" ht="20.100000000000001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</row>
    <row r="123" spans="1:18" ht="20.100000000000001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</row>
    <row r="124" spans="1:18" ht="20.100000000000001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1:18" ht="20.100000000000001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</row>
    <row r="126" spans="1:18" ht="20.100000000000001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1:18" ht="20.100000000000001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</row>
    <row r="128" spans="1:18" ht="20.100000000000001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</row>
    <row r="129" spans="1:18" ht="20.100000000000001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1:18" ht="20.100000000000001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</row>
    <row r="131" spans="1:18" ht="20.100000000000001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8" ht="20.100000000000001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</row>
    <row r="133" spans="1:18" ht="20.100000000000001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1:18" ht="20.100000000000001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1:18" ht="20.100000000000001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</row>
    <row r="136" spans="1:18" ht="20.100000000000001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1:18" ht="20.100000000000001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</row>
    <row r="138" spans="1:18" ht="20.100000000000001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</row>
    <row r="139" spans="1:18" ht="20.100000000000001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</row>
    <row r="140" spans="1:18" ht="20.100000000000001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</row>
    <row r="141" spans="1:18" ht="20.100000000000001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</row>
    <row r="142" spans="1:18" ht="20.100000000000001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</row>
    <row r="143" spans="1:18" ht="20.100000000000001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</row>
    <row r="144" spans="1:18" ht="20.100000000000001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</row>
    <row r="145" spans="1:18" ht="20.100000000000001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</row>
    <row r="146" spans="1:18" ht="20.100000000000001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</row>
    <row r="147" spans="1:18" ht="20.100000000000001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1:18" ht="20.100000000000001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</row>
    <row r="149" spans="1:18" ht="20.100000000000001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</row>
    <row r="150" spans="1:18" ht="20.100000000000001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1:18" ht="20.100000000000001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1:18" ht="20.100000000000001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</row>
    <row r="153" spans="1:18" ht="20.100000000000001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8" ht="20.100000000000001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1:18" ht="20.100000000000001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1:18" ht="20.100000000000001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</row>
    <row r="157" spans="1:18" ht="20.100000000000001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</row>
    <row r="158" spans="1:18" ht="20.100000000000001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</row>
    <row r="159" spans="1:18" ht="20.100000000000001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8" ht="20.100000000000001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</row>
    <row r="161" spans="1:18" ht="20.100000000000001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1:18" ht="20.100000000000001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1:18" ht="20.100000000000001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8" ht="20.100000000000001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</row>
    <row r="165" spans="1:18" ht="20.100000000000001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</row>
    <row r="166" spans="1:18" ht="20.100000000000001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</row>
    <row r="167" spans="1:18" ht="20.100000000000001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</row>
    <row r="168" spans="1:18" ht="20.100000000000001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</row>
    <row r="169" spans="1:18" ht="20.100000000000001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</row>
    <row r="170" spans="1:18" ht="20.100000000000001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</row>
    <row r="171" spans="1:18" ht="20.100000000000001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</row>
    <row r="172" spans="1:18" ht="20.100000000000001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</row>
    <row r="173" spans="1:18" ht="20.100000000000001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</row>
    <row r="174" spans="1:18" ht="20.100000000000001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</row>
    <row r="175" spans="1:18" ht="20.100000000000001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</row>
    <row r="176" spans="1:18" ht="20.100000000000001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</row>
    <row r="177" spans="1:18" ht="20.100000000000001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</row>
    <row r="178" spans="1:18" ht="20.100000000000001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</row>
    <row r="179" spans="1:18" ht="2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</row>
    <row r="180" spans="1:18" ht="2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</row>
    <row r="181" spans="1:18" ht="2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</row>
    <row r="182" spans="1:18" ht="2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</row>
    <row r="183" spans="1:18" ht="2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</row>
    <row r="184" spans="1:18" ht="2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</row>
    <row r="185" spans="1:18" ht="2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</row>
    <row r="186" spans="1:18" ht="2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</row>
    <row r="187" spans="1:18" ht="2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</row>
    <row r="188" spans="1:18" ht="2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</row>
    <row r="189" spans="1:18" ht="2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</row>
  </sheetData>
  <sortState xmlns:xlrd2="http://schemas.microsoft.com/office/spreadsheetml/2017/richdata2" ref="A2:U189">
    <sortCondition descending="1" ref="Q1"/>
  </sortState>
  <conditionalFormatting sqref="B190:B1048576">
    <cfRule type="duplicateValues" dxfId="25" priority="11"/>
  </conditionalFormatting>
  <conditionalFormatting sqref="B184:B189">
    <cfRule type="duplicateValues" dxfId="24" priority="5"/>
  </conditionalFormatting>
  <conditionalFormatting sqref="B1:B183">
    <cfRule type="duplicateValues" dxfId="23" priority="6"/>
  </conditionalFormatting>
  <conditionalFormatting sqref="B1:B1048576">
    <cfRule type="duplicateValues" dxfId="22" priority="3"/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/>
  </sheetPr>
  <dimension ref="A1:P189"/>
  <sheetViews>
    <sheetView rightToLeft="1" zoomScale="90" zoomScaleNormal="90" workbookViewId="0">
      <selection activeCell="O2" sqref="O2"/>
    </sheetView>
  </sheetViews>
  <sheetFormatPr defaultRowHeight="15" x14ac:dyDescent="0.25"/>
  <cols>
    <col min="1" max="1" width="5.42578125" customWidth="1"/>
    <col min="2" max="2" width="13.140625" customWidth="1"/>
    <col min="5" max="5" width="12.42578125" bestFit="1" customWidth="1"/>
    <col min="8" max="8" width="13.140625" customWidth="1"/>
    <col min="16" max="16" width="17.28515625" customWidth="1"/>
  </cols>
  <sheetData>
    <row r="1" spans="1:16" ht="225" x14ac:dyDescent="0.25">
      <c r="A1" s="1" t="s">
        <v>0</v>
      </c>
      <c r="B1" s="1" t="s">
        <v>2</v>
      </c>
      <c r="C1" s="1" t="s">
        <v>5</v>
      </c>
      <c r="D1" s="1" t="s">
        <v>6</v>
      </c>
      <c r="E1" s="1" t="s">
        <v>3</v>
      </c>
      <c r="F1" s="1" t="s">
        <v>7</v>
      </c>
      <c r="G1" s="1" t="s">
        <v>8</v>
      </c>
      <c r="H1" s="1" t="s">
        <v>1</v>
      </c>
      <c r="I1" s="1" t="s">
        <v>67</v>
      </c>
      <c r="J1" s="1" t="s">
        <v>68</v>
      </c>
      <c r="K1" s="1" t="s">
        <v>69</v>
      </c>
      <c r="L1" s="1" t="s">
        <v>70</v>
      </c>
      <c r="M1" s="1" t="s">
        <v>71</v>
      </c>
      <c r="N1" s="1" t="s">
        <v>43</v>
      </c>
      <c r="O1" s="1" t="s">
        <v>132</v>
      </c>
      <c r="P1" s="21" t="s">
        <v>335</v>
      </c>
    </row>
    <row r="2" spans="1:16" ht="21" x14ac:dyDescent="0.25">
      <c r="A2" s="17">
        <v>1</v>
      </c>
      <c r="B2" s="17" t="s">
        <v>177</v>
      </c>
      <c r="C2" s="17" t="s">
        <v>122</v>
      </c>
      <c r="D2" s="17" t="s">
        <v>129</v>
      </c>
      <c r="E2" s="17">
        <v>3610197684</v>
      </c>
      <c r="F2" s="17" t="s">
        <v>130</v>
      </c>
      <c r="G2" s="17" t="s">
        <v>178</v>
      </c>
      <c r="H2" s="17" t="s">
        <v>179</v>
      </c>
      <c r="I2" s="17">
        <v>18</v>
      </c>
      <c r="J2" s="17">
        <v>18</v>
      </c>
      <c r="K2" s="17">
        <v>18</v>
      </c>
      <c r="L2" s="17">
        <v>18</v>
      </c>
      <c r="M2" s="17">
        <v>18</v>
      </c>
      <c r="N2" s="17">
        <v>90</v>
      </c>
      <c r="O2" s="36"/>
      <c r="P2" s="20"/>
    </row>
    <row r="3" spans="1:16" ht="2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6" ht="2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6" ht="2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6" ht="2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6" ht="2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6" ht="2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16" ht="2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6" ht="2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6" ht="2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16" ht="2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16" ht="2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6" ht="2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6" ht="2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6" ht="2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2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spans="1:15" ht="2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15" ht="2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15" ht="2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15" ht="2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spans="1:15" ht="2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 ht="2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15" ht="2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1:15" ht="2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15" ht="2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5" ht="2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1:15" ht="2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15" ht="2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5" ht="2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5" ht="2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15" ht="2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1:15" ht="2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</row>
    <row r="34" spans="1:15" ht="2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</row>
    <row r="35" spans="1:15" ht="2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</row>
    <row r="36" spans="1:15" ht="2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</row>
    <row r="37" spans="1:15" ht="2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</row>
    <row r="38" spans="1:15" ht="2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</row>
    <row r="39" spans="1:15" ht="2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</row>
    <row r="40" spans="1:15" ht="2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1:15" ht="2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</row>
    <row r="42" spans="1:15" ht="2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</row>
    <row r="43" spans="1:15" ht="2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  <row r="44" spans="1:15" ht="2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</row>
    <row r="45" spans="1:15" ht="2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</row>
    <row r="46" spans="1:15" ht="2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</row>
    <row r="47" spans="1:15" ht="2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1:15" ht="2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</row>
    <row r="49" spans="1:15" ht="2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</row>
    <row r="50" spans="1:15" ht="2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</row>
    <row r="51" spans="1:15" ht="2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</row>
    <row r="52" spans="1:15" ht="2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</row>
    <row r="53" spans="1:15" ht="2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</row>
    <row r="54" spans="1:15" ht="2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</row>
    <row r="55" spans="1:15" ht="2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</row>
    <row r="56" spans="1:15" ht="2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</row>
    <row r="57" spans="1:15" ht="2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</row>
    <row r="58" spans="1:15" ht="2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</row>
    <row r="59" spans="1:15" ht="2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</row>
    <row r="60" spans="1:15" ht="2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spans="1:15" ht="2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</row>
    <row r="62" spans="1:15" ht="2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</row>
    <row r="63" spans="1:15" ht="2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</row>
    <row r="64" spans="1:15" ht="2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</row>
    <row r="65" spans="1:15" ht="2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</row>
    <row r="66" spans="1:15" ht="2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</row>
    <row r="67" spans="1:15" ht="2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</row>
    <row r="68" spans="1:15" ht="2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</row>
    <row r="69" spans="1:15" ht="2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</row>
    <row r="70" spans="1:15" ht="2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</row>
    <row r="71" spans="1:15" ht="2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</row>
    <row r="72" spans="1:15" ht="2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</row>
    <row r="73" spans="1:15" ht="2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</row>
    <row r="74" spans="1:15" ht="2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</row>
    <row r="75" spans="1:15" ht="2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</row>
    <row r="76" spans="1:15" ht="2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</row>
    <row r="77" spans="1:15" ht="2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</row>
    <row r="78" spans="1:15" ht="2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</row>
    <row r="79" spans="1:15" ht="2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</row>
    <row r="80" spans="1:15" ht="2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</row>
    <row r="81" spans="1:15" ht="2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</row>
    <row r="82" spans="1:15" ht="2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</row>
    <row r="83" spans="1:15" ht="2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</row>
    <row r="84" spans="1:15" ht="2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</row>
    <row r="85" spans="1:15" ht="2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</row>
    <row r="86" spans="1:15" ht="2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</row>
    <row r="87" spans="1:15" ht="2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</row>
    <row r="88" spans="1:15" ht="2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</row>
    <row r="89" spans="1:15" ht="2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</row>
    <row r="90" spans="1:15" ht="2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</row>
    <row r="91" spans="1:15" ht="2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</row>
    <row r="92" spans="1:15" ht="2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</row>
    <row r="93" spans="1:15" ht="2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</row>
    <row r="94" spans="1:15" ht="2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</row>
    <row r="95" spans="1:15" ht="2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</row>
    <row r="96" spans="1:15" ht="2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</row>
    <row r="97" spans="1:15" ht="2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</row>
    <row r="98" spans="1:15" ht="2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</row>
    <row r="99" spans="1:15" ht="2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</row>
    <row r="100" spans="1:15" ht="2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</row>
    <row r="101" spans="1:15" ht="2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</row>
    <row r="102" spans="1:15" ht="2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</row>
    <row r="103" spans="1:15" ht="2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</row>
    <row r="104" spans="1:15" ht="2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</row>
    <row r="105" spans="1:15" ht="2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</row>
    <row r="106" spans="1:15" ht="2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</row>
    <row r="107" spans="1:15" ht="2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</row>
    <row r="108" spans="1:15" ht="2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</row>
    <row r="109" spans="1:15" ht="2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</row>
    <row r="110" spans="1:15" ht="2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</row>
    <row r="111" spans="1:15" ht="2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</row>
    <row r="112" spans="1:15" ht="2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</row>
    <row r="113" spans="1:15" ht="2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</row>
    <row r="114" spans="1:15" ht="2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</row>
    <row r="115" spans="1:15" ht="2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</row>
    <row r="116" spans="1:15" ht="2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</row>
    <row r="117" spans="1:15" ht="2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</row>
    <row r="118" spans="1:15" ht="2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</row>
    <row r="119" spans="1:15" ht="2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</row>
    <row r="120" spans="1:15" ht="2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</row>
    <row r="121" spans="1:15" ht="2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</row>
    <row r="122" spans="1:15" ht="2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</row>
    <row r="123" spans="1:15" ht="2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</row>
    <row r="124" spans="1:15" ht="2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</row>
    <row r="125" spans="1:15" ht="2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</row>
    <row r="126" spans="1:15" ht="2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</row>
    <row r="127" spans="1:15" ht="2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</row>
    <row r="128" spans="1:15" ht="2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</row>
    <row r="129" spans="1:15" ht="2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</row>
    <row r="130" spans="1:15" ht="2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</row>
    <row r="131" spans="1:15" ht="2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</row>
    <row r="132" spans="1:15" ht="2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</row>
    <row r="133" spans="1:15" ht="2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</row>
    <row r="134" spans="1:15" ht="2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</row>
    <row r="135" spans="1:15" ht="2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</row>
    <row r="136" spans="1:15" ht="2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</row>
    <row r="137" spans="1:15" ht="2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</row>
    <row r="138" spans="1:15" ht="2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</row>
    <row r="139" spans="1:15" ht="2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</row>
    <row r="140" spans="1:15" ht="2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</row>
    <row r="141" spans="1:15" ht="2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</row>
    <row r="142" spans="1:15" ht="2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</row>
    <row r="143" spans="1:15" ht="2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</row>
    <row r="144" spans="1:15" ht="2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</row>
    <row r="145" spans="1:15" ht="2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</row>
    <row r="146" spans="1:15" ht="2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</row>
    <row r="147" spans="1:15" ht="2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</row>
    <row r="148" spans="1:15" ht="2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</row>
    <row r="149" spans="1:15" ht="2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</row>
    <row r="150" spans="1:15" ht="2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</row>
    <row r="151" spans="1:15" ht="2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</row>
    <row r="152" spans="1:15" ht="2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</row>
    <row r="153" spans="1:15" ht="2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</row>
    <row r="154" spans="1:15" ht="2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</row>
    <row r="155" spans="1:15" ht="2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</row>
    <row r="156" spans="1:15" ht="2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</row>
    <row r="157" spans="1:15" ht="2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</row>
    <row r="158" spans="1:15" ht="2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</row>
    <row r="159" spans="1:15" ht="2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</row>
    <row r="160" spans="1:15" ht="2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</row>
    <row r="161" spans="1:15" ht="2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</row>
    <row r="162" spans="1:15" ht="2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</row>
    <row r="163" spans="1:15" ht="2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</row>
    <row r="164" spans="1:15" ht="2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</row>
    <row r="165" spans="1:15" ht="2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</row>
    <row r="166" spans="1:15" ht="2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</row>
    <row r="167" spans="1:15" ht="2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</row>
    <row r="168" spans="1:15" ht="2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</row>
    <row r="169" spans="1:15" ht="2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</row>
    <row r="170" spans="1:15" ht="2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</row>
    <row r="171" spans="1:15" ht="2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</row>
    <row r="172" spans="1:15" ht="2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</row>
    <row r="173" spans="1:15" ht="2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</row>
    <row r="174" spans="1:15" ht="2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</row>
    <row r="175" spans="1:15" ht="2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</row>
    <row r="176" spans="1:15" ht="2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</row>
    <row r="177" spans="1:15" ht="2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</row>
    <row r="178" spans="1:15" ht="2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</row>
    <row r="179" spans="1:15" ht="2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</row>
    <row r="180" spans="1:15" ht="2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</row>
    <row r="181" spans="1:15" ht="2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</row>
    <row r="182" spans="1:15" ht="2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</row>
    <row r="183" spans="1:15" ht="2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</row>
    <row r="184" spans="1:15" ht="2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</row>
    <row r="185" spans="1:15" ht="2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</row>
    <row r="186" spans="1:15" ht="2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</row>
    <row r="187" spans="1:15" ht="2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</row>
    <row r="188" spans="1:15" ht="2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</row>
    <row r="189" spans="1:15" ht="2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</row>
  </sheetData>
  <conditionalFormatting sqref="B184:B189">
    <cfRule type="duplicateValues" dxfId="21" priority="3"/>
  </conditionalFormatting>
  <conditionalFormatting sqref="B1:B183">
    <cfRule type="duplicateValues" dxfId="20" priority="4"/>
  </conditionalFormatting>
  <conditionalFormatting sqref="B1:B189">
    <cfRule type="duplicateValues" dxfId="19" priority="1"/>
  </conditionalFormatting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</sheetPr>
  <dimension ref="A1:S189"/>
  <sheetViews>
    <sheetView rightToLeft="1" zoomScaleNormal="100" workbookViewId="0">
      <selection activeCell="R4" sqref="R4"/>
    </sheetView>
  </sheetViews>
  <sheetFormatPr defaultRowHeight="15" x14ac:dyDescent="0.25"/>
  <cols>
    <col min="1" max="1" width="7.28515625" customWidth="1"/>
    <col min="2" max="2" width="21.42578125" customWidth="1"/>
    <col min="5" max="5" width="12" customWidth="1"/>
    <col min="7" max="7" width="11.5703125" customWidth="1"/>
    <col min="8" max="8" width="11.7109375" customWidth="1"/>
    <col min="18" max="18" width="30.85546875" customWidth="1"/>
    <col min="19" max="19" width="42.140625" customWidth="1"/>
  </cols>
  <sheetData>
    <row r="1" spans="1:19" ht="225" x14ac:dyDescent="0.25">
      <c r="A1" s="1" t="s">
        <v>0</v>
      </c>
      <c r="B1" s="1" t="s">
        <v>2</v>
      </c>
      <c r="C1" s="1" t="s">
        <v>5</v>
      </c>
      <c r="D1" s="1" t="s">
        <v>6</v>
      </c>
      <c r="E1" s="1" t="s">
        <v>3</v>
      </c>
      <c r="F1" s="1" t="s">
        <v>7</v>
      </c>
      <c r="G1" s="1" t="s">
        <v>8</v>
      </c>
      <c r="H1" s="1" t="s">
        <v>1</v>
      </c>
      <c r="I1" s="5" t="s">
        <v>66</v>
      </c>
      <c r="J1" s="5" t="s">
        <v>65</v>
      </c>
      <c r="K1" s="5" t="s">
        <v>64</v>
      </c>
      <c r="L1" s="5" t="s">
        <v>63</v>
      </c>
      <c r="M1" s="5" t="s">
        <v>62</v>
      </c>
      <c r="N1" s="5" t="s">
        <v>61</v>
      </c>
      <c r="O1" s="5" t="s">
        <v>60</v>
      </c>
      <c r="P1" s="5" t="s">
        <v>59</v>
      </c>
      <c r="Q1" s="5" t="s">
        <v>43</v>
      </c>
      <c r="R1" s="1" t="s">
        <v>132</v>
      </c>
      <c r="S1" s="21" t="s">
        <v>335</v>
      </c>
    </row>
    <row r="2" spans="1:19" ht="21" x14ac:dyDescent="0.25">
      <c r="A2" s="17">
        <v>1</v>
      </c>
      <c r="B2" s="17" t="s">
        <v>115</v>
      </c>
      <c r="C2" s="17" t="s">
        <v>123</v>
      </c>
      <c r="D2" s="17" t="s">
        <v>129</v>
      </c>
      <c r="E2" s="17">
        <v>6309259733</v>
      </c>
      <c r="F2" s="17" t="s">
        <v>130</v>
      </c>
      <c r="G2" s="17" t="s">
        <v>267</v>
      </c>
      <c r="H2" s="17" t="s">
        <v>314</v>
      </c>
      <c r="I2" s="17">
        <v>13</v>
      </c>
      <c r="J2" s="17">
        <v>10.5</v>
      </c>
      <c r="K2" s="17">
        <v>10.5</v>
      </c>
      <c r="L2" s="17">
        <v>10.5</v>
      </c>
      <c r="M2" s="17">
        <v>4</v>
      </c>
      <c r="N2" s="17">
        <v>4</v>
      </c>
      <c r="O2" s="17">
        <v>7.5</v>
      </c>
      <c r="P2" s="17">
        <v>10</v>
      </c>
      <c r="Q2" s="17">
        <v>70</v>
      </c>
      <c r="R2" s="36"/>
      <c r="S2" s="20"/>
    </row>
    <row r="3" spans="1:19" ht="21" x14ac:dyDescent="0.25">
      <c r="A3" s="17">
        <v>2</v>
      </c>
      <c r="B3" s="17" t="s">
        <v>116</v>
      </c>
      <c r="C3" s="17" t="s">
        <v>122</v>
      </c>
      <c r="D3" s="17" t="s">
        <v>129</v>
      </c>
      <c r="E3" s="17">
        <v>3360138104</v>
      </c>
      <c r="F3" s="17" t="s">
        <v>130</v>
      </c>
      <c r="G3" s="17" t="s">
        <v>164</v>
      </c>
      <c r="H3" s="17" t="s">
        <v>314</v>
      </c>
      <c r="I3" s="17">
        <v>8.5</v>
      </c>
      <c r="J3" s="17">
        <v>8.5</v>
      </c>
      <c r="K3" s="17">
        <v>8.5</v>
      </c>
      <c r="L3" s="17">
        <v>8</v>
      </c>
      <c r="M3" s="17">
        <v>4</v>
      </c>
      <c r="N3" s="17">
        <v>4</v>
      </c>
      <c r="O3" s="17">
        <v>6</v>
      </c>
      <c r="P3" s="17">
        <v>5.5</v>
      </c>
      <c r="Q3" s="17">
        <v>53</v>
      </c>
      <c r="R3" s="36"/>
      <c r="S3" s="20"/>
    </row>
    <row r="4" spans="1:19" ht="21" x14ac:dyDescent="0.25">
      <c r="A4" s="17">
        <v>3</v>
      </c>
      <c r="B4" s="17" t="s">
        <v>114</v>
      </c>
      <c r="C4" s="17" t="s">
        <v>123</v>
      </c>
      <c r="D4" s="17" t="s">
        <v>129</v>
      </c>
      <c r="E4" s="17">
        <v>5039746954</v>
      </c>
      <c r="F4" s="17" t="s">
        <v>130</v>
      </c>
      <c r="G4" s="17" t="s">
        <v>313</v>
      </c>
      <c r="H4" s="17" t="s">
        <v>314</v>
      </c>
      <c r="I4" s="17">
        <v>6</v>
      </c>
      <c r="J4" s="17">
        <v>6.5</v>
      </c>
      <c r="K4" s="17">
        <v>6.5</v>
      </c>
      <c r="L4" s="17">
        <v>5.5</v>
      </c>
      <c r="M4" s="17">
        <v>4</v>
      </c>
      <c r="N4" s="17">
        <v>4</v>
      </c>
      <c r="O4" s="17">
        <v>5</v>
      </c>
      <c r="P4" s="17">
        <v>4.5</v>
      </c>
      <c r="Q4" s="17">
        <v>42</v>
      </c>
      <c r="R4" s="36"/>
      <c r="S4" s="20"/>
    </row>
    <row r="5" spans="1:19" ht="21" x14ac:dyDescent="0.25">
      <c r="A5" s="17">
        <v>4</v>
      </c>
      <c r="B5" s="17" t="s">
        <v>112</v>
      </c>
      <c r="C5" s="17" t="s">
        <v>123</v>
      </c>
      <c r="D5" s="17" t="s">
        <v>129</v>
      </c>
      <c r="E5" s="17" t="s">
        <v>312</v>
      </c>
      <c r="F5" s="17" t="s">
        <v>130</v>
      </c>
      <c r="G5" s="17" t="s">
        <v>218</v>
      </c>
      <c r="H5" s="17" t="s">
        <v>314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/>
      <c r="S5" s="8" t="s">
        <v>219</v>
      </c>
    </row>
    <row r="6" spans="1:19" ht="21" x14ac:dyDescent="0.25">
      <c r="A6" s="17">
        <v>5</v>
      </c>
      <c r="B6" s="17" t="s">
        <v>113</v>
      </c>
      <c r="C6" s="17" t="s">
        <v>123</v>
      </c>
      <c r="D6" s="17" t="s">
        <v>129</v>
      </c>
      <c r="E6" s="17">
        <v>3871355119</v>
      </c>
      <c r="F6" s="17" t="s">
        <v>130</v>
      </c>
      <c r="G6" s="17" t="s">
        <v>213</v>
      </c>
      <c r="H6" s="17" t="s">
        <v>314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/>
      <c r="S6" s="8" t="s">
        <v>219</v>
      </c>
    </row>
    <row r="7" spans="1:19" ht="2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9" ht="2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9" ht="2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9" ht="2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9" ht="2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9" ht="2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9" ht="2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19" ht="2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19" ht="2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19" ht="2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 ht="2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 ht="2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8" ht="2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ht="2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18" ht="2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ht="2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18" ht="2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ht="2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ht="2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18" ht="2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18" ht="2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1:18" ht="2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1:18" ht="2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1:18" ht="2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ht="2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ht="2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8" ht="2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ht="2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1:18" ht="2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ht="2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1:18" ht="2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1:18" ht="2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1:18" ht="2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1:18" ht="2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1:18" ht="2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1:18" ht="2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1:18" ht="2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1:18" ht="2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1:18" ht="2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1:18" ht="2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1:18" ht="2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1:18" ht="2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1:18" ht="2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1:18" ht="2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1:18" ht="2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1:18" ht="2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1:18" ht="2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1:18" ht="2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1:18" ht="2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1:18" ht="2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1:18" ht="2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1:18" ht="2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1:18" ht="2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1:18" ht="2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1:18" ht="2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1:18" ht="2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1:18" ht="2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1:18" ht="2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1:18" ht="2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1:18" ht="2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1:18" ht="2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2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1:18" ht="2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1:18" ht="2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1:18" ht="2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1:18" ht="2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1:18" ht="2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1:18" ht="2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1:18" ht="2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1:18" ht="2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1:18" ht="2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1:18" ht="2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1:18" ht="2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1:18" ht="2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1:18" ht="2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1:18" ht="2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1:18" ht="2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1:18" ht="2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1:18" ht="2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1:18" ht="2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2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1:18" ht="2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1:18" ht="2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1:18" ht="2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1:18" ht="2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1:18" ht="2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1:18" ht="2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1:18" ht="2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1:18" ht="2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1:18" ht="2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1:18" ht="2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1:18" ht="2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1:18" ht="2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1:18" ht="2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1:18" ht="2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1:18" ht="2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1:18" ht="2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1:18" ht="2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1:18" ht="2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1:18" ht="2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1:18" ht="2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1:18" ht="2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1:18" ht="2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1:18" ht="2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1:18" ht="2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2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1:18" ht="2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1:18" ht="2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1:18" ht="2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1:18" ht="2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1:18" ht="2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1:18" ht="2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1:18" ht="2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1:18" ht="2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1:18" ht="2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1:18" ht="2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1:18" ht="2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1:18" ht="2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1:18" ht="2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1:18" ht="2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1:18" ht="2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1:18" ht="2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1:18" ht="2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1:18" ht="2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1:18" ht="2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2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1:18" ht="2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1:18" ht="2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1:18" ht="2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1:18" ht="2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1:18" ht="2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1:18" ht="2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1:18" ht="2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1:18" ht="2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1:18" ht="2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1:18" ht="2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1:18" ht="2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1:18" ht="2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1:18" ht="2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1:18" ht="2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1:18" ht="2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1:18" ht="2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1:18" ht="2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1:18" ht="2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1:18" ht="2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1:18" ht="2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1:18" ht="2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1:18" ht="2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1:18" ht="2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1:18" ht="2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1:18" ht="2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1:18" ht="2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1:18" ht="2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1:18" ht="2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1:18" ht="2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1:18" ht="2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1:18" ht="2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1:18" ht="2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1:18" ht="2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1:18" ht="2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8" ht="2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1:18" ht="2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1:18" ht="2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1:18" ht="2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1:18" ht="2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1:18" ht="2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8" ht="2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1:18" ht="2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1:18" ht="2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1:18" ht="2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1:18" ht="2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1:18" ht="2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1:18" ht="2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1:18" ht="2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1:18" ht="2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1:18" ht="2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1:18" ht="2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1:18" ht="2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1:18" ht="2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1:18" ht="2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1:18" ht="2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1:18" ht="2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1:18" ht="2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</sheetData>
  <sortState xmlns:xlrd2="http://schemas.microsoft.com/office/spreadsheetml/2017/richdata2" ref="A2:V189">
    <sortCondition descending="1" ref="Q1"/>
  </sortState>
  <conditionalFormatting sqref="B184:B189">
    <cfRule type="duplicateValues" dxfId="18" priority="3"/>
  </conditionalFormatting>
  <conditionalFormatting sqref="B1:B183">
    <cfRule type="duplicateValues" dxfId="17" priority="4"/>
  </conditionalFormatting>
  <conditionalFormatting sqref="B1:B189">
    <cfRule type="duplicateValues" dxfId="16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/>
  </sheetPr>
  <dimension ref="A1:S189"/>
  <sheetViews>
    <sheetView rightToLeft="1" zoomScale="90" zoomScaleNormal="90" workbookViewId="0">
      <selection activeCell="R4" sqref="R4"/>
    </sheetView>
  </sheetViews>
  <sheetFormatPr defaultRowHeight="15" x14ac:dyDescent="0.25"/>
  <cols>
    <col min="1" max="1" width="5.140625" customWidth="1"/>
    <col min="2" max="2" width="17.85546875" customWidth="1"/>
    <col min="3" max="3" width="6.5703125" customWidth="1"/>
    <col min="4" max="4" width="7.5703125" customWidth="1"/>
    <col min="5" max="5" width="16.42578125" customWidth="1"/>
    <col min="6" max="6" width="6.85546875" customWidth="1"/>
    <col min="8" max="8" width="8.140625" customWidth="1"/>
    <col min="19" max="19" width="14" customWidth="1"/>
  </cols>
  <sheetData>
    <row r="1" spans="1:19" ht="180" x14ac:dyDescent="0.25">
      <c r="A1" s="1" t="s">
        <v>0</v>
      </c>
      <c r="B1" s="1" t="s">
        <v>2</v>
      </c>
      <c r="C1" s="1" t="s">
        <v>5</v>
      </c>
      <c r="D1" s="1" t="s">
        <v>6</v>
      </c>
      <c r="E1" s="1" t="s">
        <v>3</v>
      </c>
      <c r="F1" s="1" t="s">
        <v>7</v>
      </c>
      <c r="G1" s="1" t="s">
        <v>8</v>
      </c>
      <c r="H1" s="1" t="s">
        <v>1</v>
      </c>
      <c r="I1" s="1" t="s">
        <v>58</v>
      </c>
      <c r="J1" s="1" t="s">
        <v>78</v>
      </c>
      <c r="K1" s="1" t="s">
        <v>77</v>
      </c>
      <c r="L1" s="1" t="s">
        <v>76</v>
      </c>
      <c r="M1" s="1" t="s">
        <v>75</v>
      </c>
      <c r="N1" s="1" t="s">
        <v>74</v>
      </c>
      <c r="O1" s="1" t="s">
        <v>73</v>
      </c>
      <c r="P1" s="1" t="s">
        <v>72</v>
      </c>
      <c r="Q1" s="1" t="s">
        <v>43</v>
      </c>
      <c r="R1" s="1" t="s">
        <v>132</v>
      </c>
      <c r="S1" s="21" t="s">
        <v>335</v>
      </c>
    </row>
    <row r="2" spans="1:19" ht="21" x14ac:dyDescent="0.25">
      <c r="A2" s="17">
        <v>1</v>
      </c>
      <c r="B2" s="17" t="s">
        <v>296</v>
      </c>
      <c r="C2" s="17" t="s">
        <v>122</v>
      </c>
      <c r="D2" s="17" t="s">
        <v>129</v>
      </c>
      <c r="E2" s="17" t="s">
        <v>305</v>
      </c>
      <c r="F2" s="17" t="s">
        <v>130</v>
      </c>
      <c r="G2" s="17" t="s">
        <v>163</v>
      </c>
      <c r="H2" s="17" t="s">
        <v>311</v>
      </c>
      <c r="I2" s="17">
        <v>12</v>
      </c>
      <c r="J2" s="17">
        <v>10</v>
      </c>
      <c r="K2" s="17">
        <v>15</v>
      </c>
      <c r="L2" s="17">
        <v>10</v>
      </c>
      <c r="M2" s="17">
        <v>8</v>
      </c>
      <c r="N2" s="17">
        <v>8</v>
      </c>
      <c r="O2" s="17">
        <v>3</v>
      </c>
      <c r="P2" s="17">
        <v>10</v>
      </c>
      <c r="Q2" s="17">
        <v>76</v>
      </c>
      <c r="R2" s="36"/>
      <c r="S2" s="20"/>
    </row>
    <row r="3" spans="1:19" ht="21" x14ac:dyDescent="0.25">
      <c r="A3" s="17">
        <v>2</v>
      </c>
      <c r="B3" s="17" t="s">
        <v>301</v>
      </c>
      <c r="C3" s="17" t="s">
        <v>122</v>
      </c>
      <c r="D3" s="17" t="s">
        <v>129</v>
      </c>
      <c r="E3" s="17">
        <v>4073357451</v>
      </c>
      <c r="F3" s="17" t="s">
        <v>130</v>
      </c>
      <c r="G3" s="17" t="s">
        <v>208</v>
      </c>
      <c r="H3" s="17" t="s">
        <v>311</v>
      </c>
      <c r="I3" s="17">
        <v>12</v>
      </c>
      <c r="J3" s="17">
        <v>10</v>
      </c>
      <c r="K3" s="17">
        <v>10</v>
      </c>
      <c r="L3" s="17">
        <v>10</v>
      </c>
      <c r="M3" s="17">
        <v>7</v>
      </c>
      <c r="N3" s="17">
        <v>8</v>
      </c>
      <c r="O3" s="17">
        <v>3</v>
      </c>
      <c r="P3" s="17">
        <v>10</v>
      </c>
      <c r="Q3" s="17">
        <v>70</v>
      </c>
      <c r="R3" s="36"/>
      <c r="S3" s="20"/>
    </row>
    <row r="4" spans="1:19" ht="21" x14ac:dyDescent="0.25">
      <c r="A4" s="17">
        <v>3</v>
      </c>
      <c r="B4" s="17" t="s">
        <v>297</v>
      </c>
      <c r="C4" s="17" t="s">
        <v>122</v>
      </c>
      <c r="D4" s="17" t="s">
        <v>129</v>
      </c>
      <c r="E4" s="17">
        <v>3490015691</v>
      </c>
      <c r="F4" s="17" t="s">
        <v>130</v>
      </c>
      <c r="G4" s="17" t="s">
        <v>171</v>
      </c>
      <c r="H4" s="17" t="s">
        <v>311</v>
      </c>
      <c r="I4" s="17">
        <v>12</v>
      </c>
      <c r="J4" s="17">
        <v>10</v>
      </c>
      <c r="K4" s="17">
        <v>12</v>
      </c>
      <c r="L4" s="17">
        <v>5</v>
      </c>
      <c r="M4" s="17">
        <v>7</v>
      </c>
      <c r="N4" s="17">
        <v>5</v>
      </c>
      <c r="O4" s="17">
        <v>4</v>
      </c>
      <c r="P4" s="17">
        <v>10</v>
      </c>
      <c r="Q4" s="17">
        <v>65</v>
      </c>
      <c r="R4" s="36"/>
      <c r="S4" s="20"/>
    </row>
    <row r="5" spans="1:19" ht="21" x14ac:dyDescent="0.25">
      <c r="A5" s="17">
        <v>4</v>
      </c>
      <c r="B5" s="17" t="s">
        <v>299</v>
      </c>
      <c r="C5" s="17" t="s">
        <v>122</v>
      </c>
      <c r="D5" s="17" t="s">
        <v>129</v>
      </c>
      <c r="E5" s="17" t="s">
        <v>306</v>
      </c>
      <c r="F5" s="17" t="s">
        <v>130</v>
      </c>
      <c r="G5" s="17" t="s">
        <v>178</v>
      </c>
      <c r="H5" s="17" t="s">
        <v>311</v>
      </c>
      <c r="I5" s="17">
        <v>12</v>
      </c>
      <c r="J5" s="17">
        <v>10</v>
      </c>
      <c r="K5" s="17">
        <v>12</v>
      </c>
      <c r="L5" s="17">
        <v>5</v>
      </c>
      <c r="M5" s="17">
        <v>7</v>
      </c>
      <c r="N5" s="17">
        <v>5</v>
      </c>
      <c r="O5" s="17">
        <v>3</v>
      </c>
      <c r="P5" s="17">
        <v>10</v>
      </c>
      <c r="Q5" s="17">
        <v>64</v>
      </c>
      <c r="R5" s="17"/>
      <c r="S5" s="20"/>
    </row>
    <row r="6" spans="1:19" ht="21" x14ac:dyDescent="0.25">
      <c r="A6" s="17">
        <v>5</v>
      </c>
      <c r="B6" s="17" t="s">
        <v>298</v>
      </c>
      <c r="C6" s="17" t="s">
        <v>122</v>
      </c>
      <c r="D6" s="17" t="s">
        <v>129</v>
      </c>
      <c r="E6" s="17">
        <v>2980144967</v>
      </c>
      <c r="F6" s="17" t="s">
        <v>130</v>
      </c>
      <c r="G6" s="17" t="s">
        <v>216</v>
      </c>
      <c r="H6" s="17" t="s">
        <v>311</v>
      </c>
      <c r="I6" s="17">
        <v>12</v>
      </c>
      <c r="J6" s="17">
        <v>10</v>
      </c>
      <c r="K6" s="17">
        <v>12</v>
      </c>
      <c r="L6" s="17">
        <v>5</v>
      </c>
      <c r="M6" s="17">
        <v>7</v>
      </c>
      <c r="N6" s="17">
        <v>5</v>
      </c>
      <c r="O6" s="17">
        <v>2</v>
      </c>
      <c r="P6" s="17">
        <v>10</v>
      </c>
      <c r="Q6" s="17">
        <v>63</v>
      </c>
      <c r="R6" s="17"/>
      <c r="S6" s="20"/>
    </row>
    <row r="7" spans="1:19" ht="21" x14ac:dyDescent="0.25">
      <c r="A7" s="17">
        <v>6</v>
      </c>
      <c r="B7" s="17" t="s">
        <v>302</v>
      </c>
      <c r="C7" s="17" t="s">
        <v>122</v>
      </c>
      <c r="D7" s="17" t="s">
        <v>129</v>
      </c>
      <c r="E7" s="17" t="s">
        <v>308</v>
      </c>
      <c r="F7" s="17" t="s">
        <v>130</v>
      </c>
      <c r="G7" s="17" t="s">
        <v>214</v>
      </c>
      <c r="H7" s="17" t="s">
        <v>311</v>
      </c>
      <c r="I7" s="17">
        <v>10</v>
      </c>
      <c r="J7" s="17">
        <v>7.5</v>
      </c>
      <c r="K7" s="17">
        <v>5</v>
      </c>
      <c r="L7" s="17">
        <v>7.5</v>
      </c>
      <c r="M7" s="17">
        <v>7.5</v>
      </c>
      <c r="N7" s="17">
        <v>6</v>
      </c>
      <c r="O7" s="17">
        <v>4</v>
      </c>
      <c r="P7" s="17">
        <v>5</v>
      </c>
      <c r="Q7" s="17">
        <v>52.5</v>
      </c>
      <c r="R7" s="17"/>
      <c r="S7" s="20"/>
    </row>
    <row r="8" spans="1:19" ht="21" x14ac:dyDescent="0.25">
      <c r="A8" s="17">
        <v>7</v>
      </c>
      <c r="B8" s="17" t="s">
        <v>303</v>
      </c>
      <c r="C8" s="17" t="s">
        <v>122</v>
      </c>
      <c r="D8" s="17" t="s">
        <v>129</v>
      </c>
      <c r="E8" s="17" t="s">
        <v>309</v>
      </c>
      <c r="F8" s="17" t="s">
        <v>130</v>
      </c>
      <c r="G8" s="17" t="s">
        <v>178</v>
      </c>
      <c r="H8" s="17" t="s">
        <v>311</v>
      </c>
      <c r="I8" s="17">
        <v>7.5</v>
      </c>
      <c r="J8" s="17">
        <v>7.5</v>
      </c>
      <c r="K8" s="17">
        <v>5</v>
      </c>
      <c r="L8" s="17">
        <v>5</v>
      </c>
      <c r="M8" s="17">
        <v>3.5</v>
      </c>
      <c r="N8" s="17">
        <v>4</v>
      </c>
      <c r="O8" s="17">
        <v>5</v>
      </c>
      <c r="P8" s="17">
        <v>5</v>
      </c>
      <c r="Q8" s="17">
        <v>42.5</v>
      </c>
      <c r="R8" s="17"/>
      <c r="S8" s="20"/>
    </row>
    <row r="9" spans="1:19" ht="21" x14ac:dyDescent="0.25">
      <c r="A9" s="17">
        <v>8</v>
      </c>
      <c r="B9" s="17" t="s">
        <v>300</v>
      </c>
      <c r="C9" s="17" t="s">
        <v>122</v>
      </c>
      <c r="D9" s="17" t="s">
        <v>129</v>
      </c>
      <c r="E9" s="17" t="s">
        <v>307</v>
      </c>
      <c r="F9" s="17" t="s">
        <v>130</v>
      </c>
      <c r="G9" s="17" t="s">
        <v>213</v>
      </c>
      <c r="H9" s="17" t="s">
        <v>311</v>
      </c>
      <c r="I9" s="17">
        <v>5</v>
      </c>
      <c r="J9" s="17">
        <v>5</v>
      </c>
      <c r="K9" s="17">
        <v>5</v>
      </c>
      <c r="L9" s="17">
        <v>5</v>
      </c>
      <c r="M9" s="17">
        <v>5</v>
      </c>
      <c r="N9" s="17">
        <v>5</v>
      </c>
      <c r="O9" s="17">
        <v>5</v>
      </c>
      <c r="P9" s="17">
        <v>5</v>
      </c>
      <c r="Q9" s="17">
        <v>40</v>
      </c>
      <c r="R9" s="17"/>
      <c r="S9" s="20"/>
    </row>
    <row r="10" spans="1:19" ht="21" x14ac:dyDescent="0.25">
      <c r="A10" s="17">
        <v>9</v>
      </c>
      <c r="B10" s="17" t="s">
        <v>295</v>
      </c>
      <c r="C10" s="17" t="s">
        <v>122</v>
      </c>
      <c r="D10" s="17" t="s">
        <v>129</v>
      </c>
      <c r="E10" s="17" t="s">
        <v>304</v>
      </c>
      <c r="F10" s="17" t="s">
        <v>130</v>
      </c>
      <c r="G10" s="17" t="s">
        <v>310</v>
      </c>
      <c r="H10" s="17" t="s">
        <v>311</v>
      </c>
      <c r="I10" s="17">
        <v>5</v>
      </c>
      <c r="J10" s="17">
        <v>5</v>
      </c>
      <c r="K10" s="17">
        <v>5</v>
      </c>
      <c r="L10" s="17">
        <v>5</v>
      </c>
      <c r="M10" s="17">
        <v>3.5</v>
      </c>
      <c r="N10" s="17">
        <v>3.5</v>
      </c>
      <c r="O10" s="17">
        <v>4</v>
      </c>
      <c r="P10" s="17">
        <v>4</v>
      </c>
      <c r="Q10" s="17">
        <v>35</v>
      </c>
      <c r="R10" s="17"/>
      <c r="S10" s="20"/>
    </row>
    <row r="11" spans="1:19" ht="2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9" ht="2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9" ht="2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19" ht="2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19" ht="2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19" ht="2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 ht="2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 ht="2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8" ht="2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ht="2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18" ht="2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ht="2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18" ht="2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ht="2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ht="2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18" ht="2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18" ht="2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1:18" ht="2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1:18" ht="2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1:18" ht="2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ht="2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ht="2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8" ht="2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ht="2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1:18" ht="2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ht="2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1:18" ht="2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1:18" ht="2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1:18" ht="2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1:18" ht="2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1:18" ht="2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1:18" ht="2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1:18" ht="2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1:18" ht="2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1:18" ht="2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1:18" ht="2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1:18" ht="2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1:18" ht="2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1:18" ht="2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1:18" ht="2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1:18" ht="2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1:18" ht="2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1:18" ht="2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1:18" ht="2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1:18" ht="2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1:18" ht="2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1:18" ht="2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1:18" ht="2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1:18" ht="2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1:18" ht="2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1:18" ht="2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1:18" ht="2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1:18" ht="2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1:18" ht="2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1:18" ht="2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1:18" ht="2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1:18" ht="2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2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1:18" ht="2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1:18" ht="2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1:18" ht="2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1:18" ht="2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1:18" ht="2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1:18" ht="2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1:18" ht="2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1:18" ht="2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1:18" ht="2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1:18" ht="2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1:18" ht="2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1:18" ht="2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1:18" ht="2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1:18" ht="2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1:18" ht="2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1:18" ht="2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1:18" ht="2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1:18" ht="2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2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1:18" ht="2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1:18" ht="2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1:18" ht="2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1:18" ht="2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1:18" ht="2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1:18" ht="2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1:18" ht="2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1:18" ht="2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1:18" ht="2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1:18" ht="2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1:18" ht="2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1:18" ht="2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1:18" ht="2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1:18" ht="2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1:18" ht="2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1:18" ht="2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1:18" ht="2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1:18" ht="2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1:18" ht="2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1:18" ht="2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1:18" ht="2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1:18" ht="2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1:18" ht="2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1:18" ht="2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2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1:18" ht="2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1:18" ht="2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1:18" ht="2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1:18" ht="2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1:18" ht="2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1:18" ht="2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1:18" ht="2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1:18" ht="2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1:18" ht="2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1:18" ht="2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1:18" ht="2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1:18" ht="2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1:18" ht="2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1:18" ht="2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1:18" ht="2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1:18" ht="2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1:18" ht="2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1:18" ht="2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1:18" ht="2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2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1:18" ht="2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1:18" ht="2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1:18" ht="2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1:18" ht="2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1:18" ht="2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1:18" ht="2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1:18" ht="2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1:18" ht="2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1:18" ht="2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1:18" ht="2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1:18" ht="2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1:18" ht="2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1:18" ht="2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1:18" ht="2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1:18" ht="2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1:18" ht="2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1:18" ht="2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1:18" ht="2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1:18" ht="2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1:18" ht="2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1:18" ht="2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1:18" ht="2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1:18" ht="2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1:18" ht="2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1:18" ht="2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1:18" ht="2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1:18" ht="2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1:18" ht="2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1:18" ht="2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1:18" ht="2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1:18" ht="2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1:18" ht="2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1:18" ht="2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1:18" ht="2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8" ht="2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1:18" ht="2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1:18" ht="2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1:18" ht="2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1:18" ht="2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1:18" ht="2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8" ht="2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1:18" ht="2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1:18" ht="2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1:18" ht="2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1:18" ht="2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1:18" ht="2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1:18" ht="2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1:18" ht="2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1:18" ht="2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1:18" ht="2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1:18" ht="2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1:18" ht="2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1:18" ht="2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1:18" ht="2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1:18" ht="2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1:18" ht="2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1:18" ht="2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</sheetData>
  <sortState xmlns:xlrd2="http://schemas.microsoft.com/office/spreadsheetml/2017/richdata2" ref="A2:U190">
    <sortCondition descending="1" ref="Q1"/>
  </sortState>
  <conditionalFormatting sqref="B184:B189">
    <cfRule type="duplicateValues" dxfId="15" priority="3"/>
  </conditionalFormatting>
  <conditionalFormatting sqref="B1:B183">
    <cfRule type="duplicateValues" dxfId="14" priority="4"/>
  </conditionalFormatting>
  <conditionalFormatting sqref="B1:B189">
    <cfRule type="duplicateValues" dxfId="13" priority="1"/>
  </conditionalFormatting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اینفوگرافی</vt:lpstr>
      <vt:lpstr>پوستر</vt:lpstr>
      <vt:lpstr>عکاسی</vt:lpstr>
      <vt:lpstr>تذهیب</vt:lpstr>
      <vt:lpstr>نستعلیق</vt:lpstr>
      <vt:lpstr>نقاشی</vt:lpstr>
      <vt:lpstr>معرق و منبت</vt:lpstr>
      <vt:lpstr>ثلث</vt:lpstr>
      <vt:lpstr>نقاشی خط</vt:lpstr>
      <vt:lpstr>پرده خوانی</vt:lpstr>
      <vt:lpstr>روایتگری</vt:lpstr>
      <vt:lpstr>فیلم کوتاه</vt:lpstr>
      <vt:lpstr>نماهنگ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shafa</dc:creator>
  <cp:lastModifiedBy>Mefda ardabil</cp:lastModifiedBy>
  <dcterms:created xsi:type="dcterms:W3CDTF">2023-03-25T07:28:57Z</dcterms:created>
  <dcterms:modified xsi:type="dcterms:W3CDTF">2026-08-18T05:44:07Z</dcterms:modified>
</cp:coreProperties>
</file>